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0" windowWidth="9780" windowHeight="8190" tabRatio="82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)" sheetId="15" r:id="rId15"/>
  </sheets>
  <externalReferences>
    <externalReference r:id="rId18"/>
    <externalReference r:id="rId19"/>
  </externalReferences>
  <definedNames>
    <definedName name="_Fill" hidden="1">#REF!</definedName>
    <definedName name="_Filll" hidden="1">#REF!</definedName>
    <definedName name="_xlnm._FilterDatabase" localSheetId="12" hidden="1">'13'!$A$5:$G$105</definedName>
    <definedName name="HTML_CodePage" hidden="1">932</definedName>
    <definedName name="HTML_Control" localSheetId="12" hidden="1">{"'Sheet1'!$D$18","'Sheet1'!$A$1:$L$24"}</definedName>
    <definedName name="HTML_Control" localSheetId="3" hidden="1">{"'Sheet1'!$D$18","'Sheet1'!$A$1:$L$24"}</definedName>
    <definedName name="HTML_Control" hidden="1">{"'Sheet1'!$D$18","'Sheet1'!$A$1:$L$24"}</definedName>
    <definedName name="HTML_Description" hidden="1">""</definedName>
    <definedName name="HTML_Email" hidden="1">""</definedName>
    <definedName name="HTML_Header" hidden="1">"Sheet1"</definedName>
    <definedName name="HTML_LastUpdate" hidden="1">"98/09/02"</definedName>
    <definedName name="HTML_LineAfter" hidden="1">FALSE</definedName>
    <definedName name="HTML_LineBefore" hidden="1">FALSE</definedName>
    <definedName name="HTML_Name" hidden="1">"情報システム課"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"C:\windows\ﾃﾞｽｸﾄｯﾌﾟ\統計係\毎月人口\test.htm"</definedName>
    <definedName name="HTML_Title" hidden="1">"test"</definedName>
    <definedName name="_xlnm.Print_Area" localSheetId="9">'10'!$A$1:$K$29</definedName>
    <definedName name="_xlnm.Print_Area" localSheetId="10">'11'!$A$1:$L$29</definedName>
    <definedName name="_xlnm.Print_Area" localSheetId="11">'12'!$A$1:$J$29</definedName>
    <definedName name="_xlnm.Print_Area" localSheetId="12">'13'!$A$1:$G$105</definedName>
    <definedName name="_xlnm.Print_Area" localSheetId="13">'14'!$A$1:$Q$34</definedName>
    <definedName name="_xlnm.Print_Area" localSheetId="14">'15)'!$A$1:$AE$144</definedName>
    <definedName name="_xlnm.Print_Area" localSheetId="1">'2'!$A$1:$J$30</definedName>
    <definedName name="_xlnm.Print_Area" localSheetId="2">'3'!$A$1:$H$30</definedName>
    <definedName name="_xlnm.Print_Area" localSheetId="4">'5'!$A$1:$J$29</definedName>
    <definedName name="_xlnm.Print_Area" localSheetId="5">'6'!$A$1:$H$29</definedName>
    <definedName name="_xlnm.Print_Area" localSheetId="6">'7'!$A$1:$N$29</definedName>
    <definedName name="_xlnm.Print_Area" localSheetId="7">'8'!$A$1:$O$29</definedName>
    <definedName name="_xlnm.Print_Area" localSheetId="8">'9'!$A$1:$J$30</definedName>
    <definedName name="_xlnm.Print_Titles" localSheetId="12">'13'!$3:$4</definedName>
    <definedName name="_xlnm.Print_Titles" localSheetId="14">'15)'!$2:$4</definedName>
  </definedNames>
  <calcPr fullCalcOnLoad="1"/>
</workbook>
</file>

<file path=xl/sharedStrings.xml><?xml version="1.0" encoding="utf-8"?>
<sst xmlns="http://schemas.openxmlformats.org/spreadsheetml/2006/main" count="1991" uniqueCount="573">
  <si>
    <t>事業所
総数</t>
  </si>
  <si>
    <t>　従　業　者　規　模　別　事　業　所　数</t>
  </si>
  <si>
    <t>個人</t>
  </si>
  <si>
    <t>9人</t>
  </si>
  <si>
    <t>19人</t>
  </si>
  <si>
    <t>99人</t>
  </si>
  <si>
    <t>199人</t>
  </si>
  <si>
    <t>299人</t>
  </si>
  <si>
    <t>従　業　者　数</t>
  </si>
  <si>
    <t>50人以上</t>
  </si>
  <si>
    <t>総数</t>
  </si>
  <si>
    <t>男</t>
  </si>
  <si>
    <t>女</t>
  </si>
  <si>
    <t>30人以上</t>
  </si>
  <si>
    <t>正社員・正職員</t>
  </si>
  <si>
    <t>出向・派遣受入者</t>
  </si>
  <si>
    <t>計</t>
  </si>
  <si>
    <t>男</t>
  </si>
  <si>
    <t>女</t>
  </si>
  <si>
    <t>計</t>
  </si>
  <si>
    <t xml:space="preserve"> 男 </t>
  </si>
  <si>
    <t>従業者規模別原材料使用額等</t>
  </si>
  <si>
    <t>現金給与合計額</t>
  </si>
  <si>
    <t xml:space="preserve">   製    造    品    出    荷    額    等</t>
  </si>
  <si>
    <t>総        額</t>
  </si>
  <si>
    <t>製造品出荷額</t>
  </si>
  <si>
    <t>加工賃収入額</t>
  </si>
  <si>
    <t>事業所数</t>
  </si>
  <si>
    <t>現  金  給  与  総  額  ( A )</t>
  </si>
  <si>
    <t>原  材  料  使  用  額  等 ( B )</t>
  </si>
  <si>
    <t>総  額</t>
  </si>
  <si>
    <t>基本給等</t>
  </si>
  <si>
    <t>そ の 他</t>
  </si>
  <si>
    <t>原材料使用額</t>
  </si>
  <si>
    <t>燃料使用額</t>
  </si>
  <si>
    <t>電力使用額</t>
  </si>
  <si>
    <t>委託生産額</t>
  </si>
  <si>
    <t>(A)+(B)</t>
  </si>
  <si>
    <t>製  造  品</t>
  </si>
  <si>
    <t>原材料及び燃料</t>
  </si>
  <si>
    <t>年  初</t>
  </si>
  <si>
    <t>年  末</t>
  </si>
  <si>
    <t>土        地</t>
  </si>
  <si>
    <t xml:space="preserve">  有形固定資産(土地を除く)</t>
  </si>
  <si>
    <t>年初現在高</t>
  </si>
  <si>
    <t>取得額</t>
  </si>
  <si>
    <t>除却額</t>
  </si>
  <si>
    <t>減価償却費</t>
  </si>
  <si>
    <t>建物構築物</t>
  </si>
  <si>
    <t>機械装置</t>
  </si>
  <si>
    <t>その他</t>
  </si>
  <si>
    <t>増</t>
  </si>
  <si>
    <t>減</t>
  </si>
  <si>
    <t>井戸水</t>
  </si>
  <si>
    <t>回収水</t>
  </si>
  <si>
    <t>上水道</t>
  </si>
  <si>
    <t>原材料率</t>
  </si>
  <si>
    <t>生産額</t>
  </si>
  <si>
    <t>減価償却額</t>
  </si>
  <si>
    <t>付加価値額</t>
  </si>
  <si>
    <t>付加価値率</t>
  </si>
  <si>
    <t>事業</t>
  </si>
  <si>
    <t xml:space="preserve"> 従 業 者 数</t>
  </si>
  <si>
    <t>製 造 品</t>
  </si>
  <si>
    <t>出荷額等</t>
  </si>
  <si>
    <t xml:space="preserve"> 産  業 ( 中  分  類 ) 別  事  業  所  数 </t>
  </si>
  <si>
    <t xml:space="preserve"> 計 </t>
  </si>
  <si>
    <t>事業所数</t>
  </si>
  <si>
    <t>29人</t>
  </si>
  <si>
    <t>49人</t>
  </si>
  <si>
    <t>(単位:万円)</t>
  </si>
  <si>
    <t>　</t>
  </si>
  <si>
    <t>人</t>
  </si>
  <si>
    <t>万円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</si>
  <si>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</si>
  <si>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</si>
  <si>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</si>
  <si>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</si>
  <si>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</si>
  <si>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</si>
  <si>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</si>
  <si>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</si>
  <si>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</si>
  <si>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</si>
  <si>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</si>
  <si>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</si>
  <si>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</si>
  <si>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</si>
  <si>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</si>
  <si>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</si>
  <si>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</si>
  <si>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</si>
  <si>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</si>
  <si>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</si>
  <si>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</si>
  <si>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</si>
  <si>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</si>
  <si>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</si>
  <si>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従業者数</t>
  </si>
  <si>
    <t>経営組織別</t>
  </si>
  <si>
    <t>事業所数</t>
  </si>
  <si>
    <t xml:space="preserve">1　産業(中分類)別、従業者規模別、経営組織別、事業所数  </t>
  </si>
  <si>
    <t xml:space="preserve">２　産業(中分類)別、従業者規模別、従業者数  </t>
  </si>
  <si>
    <t>従 業 者 規 模 別 従 業 者 数</t>
  </si>
  <si>
    <t>３　産業(中分類)別、従業者規模別出荷額等</t>
  </si>
  <si>
    <t>従 業 者 規 模 別 製 造 品 出 荷 額 等</t>
  </si>
  <si>
    <t>４　産業(中分類)別雇用形態（従業者4人以上の事業所）</t>
  </si>
  <si>
    <t>５　産業(中分類)別、従業者規模別、原材料使用額等及び現金給与合計額</t>
  </si>
  <si>
    <t>６　産業(中分類)別製造品出荷額等内訳（従業者4人以上の事業所）</t>
  </si>
  <si>
    <t>(単位:人･万円)</t>
  </si>
  <si>
    <t>従 業 者 総 数
（臨時雇用者を除く）</t>
  </si>
  <si>
    <t>その他収入額</t>
  </si>
  <si>
    <t>※ その他</t>
  </si>
  <si>
    <t>製 造 品
出荷額等</t>
  </si>
  <si>
    <t>4～</t>
  </si>
  <si>
    <t>10～</t>
  </si>
  <si>
    <t>20～</t>
  </si>
  <si>
    <t>30～</t>
  </si>
  <si>
    <t>50～</t>
  </si>
  <si>
    <t>100～</t>
  </si>
  <si>
    <t>200～</t>
  </si>
  <si>
    <t>300～</t>
  </si>
  <si>
    <t>(単位:人)</t>
  </si>
  <si>
    <t>4～</t>
  </si>
  <si>
    <t>10～</t>
  </si>
  <si>
    <t>20～</t>
  </si>
  <si>
    <t>30～</t>
  </si>
  <si>
    <t>4～</t>
  </si>
  <si>
    <t>10～</t>
  </si>
  <si>
    <t>20～</t>
  </si>
  <si>
    <t>30～</t>
  </si>
  <si>
    <t>建設仮勘定</t>
  </si>
  <si>
    <t xml:space="preserve">   取    得    額</t>
  </si>
  <si>
    <t>事業　　所数</t>
  </si>
  <si>
    <t xml:space="preserve"> (単位:万円)</t>
  </si>
  <si>
    <t>102酒類製造業</t>
  </si>
  <si>
    <t>106飼料・有機質肥料製造業</t>
  </si>
  <si>
    <t xml:space="preserve">116外衣・シャツ製造業（和式を除く） </t>
  </si>
  <si>
    <t>117下着類製造業</t>
  </si>
  <si>
    <t xml:space="preserve">119その他の繊維製品製造業 </t>
  </si>
  <si>
    <t>122造作材・合板・建築用組立材料製造業</t>
  </si>
  <si>
    <t>131家具製造業</t>
  </si>
  <si>
    <t>133建具製造業</t>
  </si>
  <si>
    <t>145紙製容器製造業</t>
  </si>
  <si>
    <t>151印刷業</t>
  </si>
  <si>
    <t>152製版業</t>
  </si>
  <si>
    <t>153製本業，印刷物加工業</t>
  </si>
  <si>
    <t>162無機化学工業製品製造業</t>
  </si>
  <si>
    <t>165医薬品製造業</t>
  </si>
  <si>
    <t>174舗装材料製造業</t>
  </si>
  <si>
    <t>182プラスチックフィルム・シート・床材・合成皮革製造業</t>
  </si>
  <si>
    <t>183工業用プラスチック製品製造業</t>
  </si>
  <si>
    <t>185プラスチック成形材料製造業（廃プラスチックを含む）</t>
  </si>
  <si>
    <t>199その他のゴム製品製造業</t>
  </si>
  <si>
    <t>211ガラス・同製品製造業</t>
  </si>
  <si>
    <t>212セメント・同製品製造業</t>
  </si>
  <si>
    <t>229その他の鉄鋼業</t>
  </si>
  <si>
    <t>246金属被覆・彫刻業，熱処理業（ほうろう鉄器を除く）</t>
  </si>
  <si>
    <t>264生活関連産業用機械製造業</t>
  </si>
  <si>
    <t>266金属加工機械製造業</t>
  </si>
  <si>
    <t>269その他の生産用機械・同部分品製造業</t>
  </si>
  <si>
    <t xml:space="preserve">274医療用機械器具・医療用品製造業 </t>
  </si>
  <si>
    <t>281電子デバイス製造業</t>
  </si>
  <si>
    <t>289その他の電子部品・デバイス・電子回路製造業</t>
  </si>
  <si>
    <t>291発電用・送電用・配電用・電気機械器具製造業</t>
  </si>
  <si>
    <t>292産業用電気機械器具製造業</t>
  </si>
  <si>
    <t>311自動車・同附属品製造業</t>
  </si>
  <si>
    <t>314航空機・同附属品製造業</t>
  </si>
  <si>
    <t>328畳等生活雑貨製品製造業</t>
  </si>
  <si>
    <t>329他に分類されない製造業</t>
  </si>
  <si>
    <t>X</t>
  </si>
  <si>
    <t>食料品</t>
  </si>
  <si>
    <t>飲料・たばこ</t>
  </si>
  <si>
    <t>繊維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</si>
  <si>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</si>
  <si>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</si>
  <si>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</si>
  <si>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</si>
  <si>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</si>
  <si>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</si>
  <si>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</si>
  <si>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</si>
  <si>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</si>
  <si>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</t>
  </si>
  <si>
    <t>金属</t>
  </si>
  <si>
    <t>生産用機械</t>
  </si>
  <si>
    <t>業務用機械</t>
  </si>
  <si>
    <t>電子部品</t>
  </si>
  <si>
    <t>電気機械</t>
  </si>
  <si>
    <t>輸送機械</t>
  </si>
  <si>
    <t>（単位:人･万円)</t>
  </si>
  <si>
    <t>産　業　中　分　類</t>
  </si>
  <si>
    <t>総額</t>
  </si>
  <si>
    <t>くず・廃物</t>
  </si>
  <si>
    <t>(単位:人･万円・％)</t>
  </si>
  <si>
    <t>％</t>
  </si>
  <si>
    <t>091畜産食料品製造業</t>
  </si>
  <si>
    <t>092水産食料品製造業</t>
  </si>
  <si>
    <t>093野菜缶詰・果実缶詰・農産保存食料品製造業</t>
  </si>
  <si>
    <t>094調味料製造業</t>
  </si>
  <si>
    <t>096精穀・製粉業</t>
  </si>
  <si>
    <t>097パン・菓子製造業</t>
  </si>
  <si>
    <t>099その他の食料品製造業</t>
  </si>
  <si>
    <t>101清涼飲料製造業</t>
  </si>
  <si>
    <t>うち修理料収入額</t>
  </si>
  <si>
    <t>法人・組合</t>
  </si>
  <si>
    <t>139その他の家具・装備品製造業</t>
  </si>
  <si>
    <t>166化粧品・歯磨・その他の化粧用調整品製造業</t>
  </si>
  <si>
    <t>242洋食器・刃物・手道具・金物類製造業</t>
  </si>
  <si>
    <t>情報機械</t>
  </si>
  <si>
    <t xml:space="preserve">８　産業(中分類)別有形固定資産額（従業者30人以上の事業所） </t>
  </si>
  <si>
    <t xml:space="preserve"> (単位:人)</t>
  </si>
  <si>
    <t>個人事業主及び 
家 族 従 業 者</t>
  </si>
  <si>
    <t>パート・アルバイト</t>
  </si>
  <si>
    <t>総  額</t>
  </si>
  <si>
    <t>臨 時 雇 用 者</t>
  </si>
  <si>
    <t>工業用
水道</t>
  </si>
  <si>
    <t>公  共  水  道</t>
  </si>
  <si>
    <t>計</t>
  </si>
  <si>
    <t>(単位:万円)</t>
  </si>
  <si>
    <t>(単位:人･万円・％)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</si>
  <si>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</si>
  <si>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</si>
  <si>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</si>
  <si>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</si>
  <si>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</si>
  <si>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</si>
  <si>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</si>
  <si>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</si>
  <si>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</si>
  <si>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</si>
  <si>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</si>
  <si>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</si>
  <si>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</si>
  <si>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</si>
  <si>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</si>
  <si>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</si>
  <si>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</si>
  <si>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</si>
  <si>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</si>
  <si>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</si>
  <si>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</si>
  <si>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</si>
  <si>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所数</t>
  </si>
  <si>
    <t>産　業　小　分　類</t>
  </si>
  <si>
    <t>高鍋町</t>
  </si>
  <si>
    <t>美郷町</t>
  </si>
  <si>
    <t>01020</t>
  </si>
  <si>
    <t>01104</t>
  </si>
  <si>
    <t>01107</t>
  </si>
  <si>
    <t>01208</t>
  </si>
  <si>
    <t>01603</t>
  </si>
  <si>
    <t>01611</t>
  </si>
  <si>
    <t>01307</t>
  </si>
  <si>
    <t>01308</t>
  </si>
  <si>
    <t>01323</t>
  </si>
  <si>
    <t>01002</t>
  </si>
  <si>
    <t>01008</t>
  </si>
  <si>
    <t>01009</t>
  </si>
  <si>
    <t>01011</t>
  </si>
  <si>
    <t>01407</t>
  </si>
  <si>
    <t>01408</t>
  </si>
  <si>
    <t>01410</t>
  </si>
  <si>
    <t>01418</t>
  </si>
  <si>
    <t>01419</t>
  </si>
  <si>
    <t>01420</t>
  </si>
  <si>
    <t>01425</t>
  </si>
  <si>
    <t>01902</t>
  </si>
  <si>
    <t>01905</t>
  </si>
  <si>
    <t>01906</t>
  </si>
  <si>
    <t>01909</t>
  </si>
  <si>
    <t>01911</t>
  </si>
  <si>
    <t>01922</t>
  </si>
  <si>
    <t>01932</t>
  </si>
  <si>
    <t>01801</t>
  </si>
  <si>
    <t>01501</t>
  </si>
  <si>
    <t>01502</t>
  </si>
  <si>
    <t>01503</t>
  </si>
  <si>
    <t>01507</t>
  </si>
  <si>
    <t>01706</t>
  </si>
  <si>
    <t>01711</t>
  </si>
  <si>
    <t>01714</t>
  </si>
  <si>
    <t>01716</t>
  </si>
  <si>
    <t>01721</t>
  </si>
  <si>
    <t>02001</t>
  </si>
  <si>
    <t>02003</t>
  </si>
  <si>
    <t>02013</t>
  </si>
  <si>
    <t>02015</t>
  </si>
  <si>
    <t>02017</t>
  </si>
  <si>
    <t>02018</t>
  </si>
  <si>
    <t>02019</t>
  </si>
  <si>
    <t>02026</t>
  </si>
  <si>
    <t>02035</t>
  </si>
  <si>
    <t>03003</t>
  </si>
  <si>
    <t>04005</t>
  </si>
  <si>
    <t>04006</t>
  </si>
  <si>
    <t>04010</t>
  </si>
  <si>
    <t>05001</t>
  </si>
  <si>
    <t>05002</t>
  </si>
  <si>
    <t>05003</t>
  </si>
  <si>
    <t>05005</t>
  </si>
  <si>
    <t>06001</t>
  </si>
  <si>
    <t>06004</t>
  </si>
  <si>
    <t>06008</t>
  </si>
  <si>
    <t>06009</t>
  </si>
  <si>
    <t>07002</t>
  </si>
  <si>
    <t>07004</t>
  </si>
  <si>
    <t>08001</t>
  </si>
  <si>
    <t>08002</t>
  </si>
  <si>
    <t>08003</t>
  </si>
  <si>
    <t>08004</t>
  </si>
  <si>
    <t>08005</t>
  </si>
  <si>
    <t>08006</t>
  </si>
  <si>
    <t>09001</t>
  </si>
  <si>
    <t>09002</t>
  </si>
  <si>
    <t>10003</t>
  </si>
  <si>
    <t>10004</t>
  </si>
  <si>
    <t>10005</t>
  </si>
  <si>
    <t>10009</t>
  </si>
  <si>
    <t>10010</t>
  </si>
  <si>
    <t>11006</t>
  </si>
  <si>
    <t>11010</t>
  </si>
  <si>
    <t>11011</t>
  </si>
  <si>
    <t>11012</t>
  </si>
  <si>
    <t>11014</t>
  </si>
  <si>
    <t>生産額</t>
  </si>
  <si>
    <t>粗付加価値額</t>
  </si>
  <si>
    <t>粗付加価値率</t>
  </si>
  <si>
    <t>(単位：万円）</t>
  </si>
  <si>
    <t xml:space="preserve"> 常用労働者</t>
  </si>
  <si>
    <t>平均従業者数</t>
  </si>
  <si>
    <t>平均給与月額</t>
  </si>
  <si>
    <t>従業者１人当たり</t>
  </si>
  <si>
    <t>平均月間出荷額等</t>
  </si>
  <si>
    <t>平均年間出荷額等</t>
  </si>
  <si>
    <t>人</t>
  </si>
  <si>
    <t>雇用者１人当たり</t>
  </si>
  <si>
    <t>平均月間出荷額等</t>
  </si>
  <si>
    <t>常用労働者
延人数(年間)</t>
  </si>
  <si>
    <t>１事業所当たり</t>
  </si>
  <si>
    <t>木材</t>
  </si>
  <si>
    <t>産　業　中　分　類</t>
  </si>
  <si>
    <t>産 業 中 分 類</t>
  </si>
  <si>
    <t>産 業 中 分 類</t>
  </si>
  <si>
    <t>橘通西２丁目</t>
  </si>
  <si>
    <t>松山１丁目</t>
  </si>
  <si>
    <t>旭１丁目</t>
  </si>
  <si>
    <t>高千穂通１丁目</t>
  </si>
  <si>
    <t>柳丸町</t>
  </si>
  <si>
    <t>宮崎駅東３丁目</t>
  </si>
  <si>
    <t>大橋２丁目</t>
  </si>
  <si>
    <t>大橋３丁目</t>
  </si>
  <si>
    <t>霧島１丁目</t>
  </si>
  <si>
    <t>大工２丁目</t>
  </si>
  <si>
    <t>松橋２丁目</t>
  </si>
  <si>
    <t>末広１丁目</t>
  </si>
  <si>
    <t>元宮町</t>
  </si>
  <si>
    <t>花ケ島町</t>
  </si>
  <si>
    <t>南花ケ島町</t>
  </si>
  <si>
    <t>神宮西２丁目</t>
  </si>
  <si>
    <t>大島町</t>
  </si>
  <si>
    <t>波島１丁目</t>
  </si>
  <si>
    <t>波島２丁目</t>
  </si>
  <si>
    <t>村角町</t>
  </si>
  <si>
    <t>大淀２丁目</t>
  </si>
  <si>
    <t>東大淀１丁目</t>
  </si>
  <si>
    <t>東大淀２丁目</t>
  </si>
  <si>
    <t>太田３丁目</t>
  </si>
  <si>
    <t>中村東１丁目</t>
  </si>
  <si>
    <t>谷川２丁目</t>
  </si>
  <si>
    <t>大坪東１丁目</t>
  </si>
  <si>
    <t>大塚町</t>
  </si>
  <si>
    <t>山崎町</t>
  </si>
  <si>
    <t>阿波岐原町</t>
  </si>
  <si>
    <t>新別府町</t>
  </si>
  <si>
    <t>吉村町</t>
  </si>
  <si>
    <t>潮見町</t>
  </si>
  <si>
    <t>高洲町</t>
  </si>
  <si>
    <t>田代町</t>
  </si>
  <si>
    <t>港１丁目</t>
  </si>
  <si>
    <t>港東３丁目</t>
  </si>
  <si>
    <t>大字恒久</t>
  </si>
  <si>
    <t>恒久２丁目</t>
  </si>
  <si>
    <t>城ケ崎２丁目</t>
  </si>
  <si>
    <t>城ケ崎４丁目</t>
  </si>
  <si>
    <t>大字田吉</t>
  </si>
  <si>
    <t>大字赤江</t>
  </si>
  <si>
    <t>月見ケ丘１丁目</t>
  </si>
  <si>
    <t>大字本郷北方</t>
  </si>
  <si>
    <t>大字郡司分</t>
  </si>
  <si>
    <t>大字鏡洲</t>
  </si>
  <si>
    <t>青島５丁目</t>
  </si>
  <si>
    <t>青島６丁目</t>
  </si>
  <si>
    <t>大字内海</t>
  </si>
  <si>
    <t>大字芳士</t>
  </si>
  <si>
    <t>大字新名爪</t>
  </si>
  <si>
    <t>大字島之内</t>
  </si>
  <si>
    <t>大字塩路</t>
  </si>
  <si>
    <t>大字浮田</t>
  </si>
  <si>
    <t>大字細江</t>
  </si>
  <si>
    <t>大字跡江</t>
  </si>
  <si>
    <t>大字小松</t>
  </si>
  <si>
    <t>大字瓜生野</t>
  </si>
  <si>
    <t>大字糸原</t>
  </si>
  <si>
    <t>佐土原町下田島</t>
  </si>
  <si>
    <t>佐土原町下那珂</t>
  </si>
  <si>
    <t>佐土原町上田島</t>
  </si>
  <si>
    <t>佐土原町東上那珂</t>
  </si>
  <si>
    <t>佐土原町西上那珂</t>
  </si>
  <si>
    <t>佐土原町下富田</t>
  </si>
  <si>
    <t>田野町甲</t>
  </si>
  <si>
    <t>田野町乙</t>
  </si>
  <si>
    <t>高岡町浦之名</t>
  </si>
  <si>
    <t>高岡町小山田</t>
  </si>
  <si>
    <t>高岡町上倉永</t>
  </si>
  <si>
    <t>高岡町高浜</t>
  </si>
  <si>
    <t>高岡町花見</t>
  </si>
  <si>
    <t>清武町船引</t>
  </si>
  <si>
    <t>清武町今泉丙</t>
  </si>
  <si>
    <t>清武町木原</t>
  </si>
  <si>
    <t>従　業　者　数</t>
  </si>
  <si>
    <t>木材</t>
  </si>
  <si>
    <t>01102</t>
  </si>
  <si>
    <t>01912</t>
  </si>
  <si>
    <t>11007</t>
  </si>
  <si>
    <t>清武町今泉</t>
  </si>
  <si>
    <t>総数</t>
  </si>
  <si>
    <t>総数</t>
  </si>
  <si>
    <t>　　総　　数</t>
  </si>
  <si>
    <t>09食料品製造業</t>
  </si>
  <si>
    <t>10飲料・たばこ・飼料製造業</t>
  </si>
  <si>
    <t>11繊維工業</t>
  </si>
  <si>
    <t xml:space="preserve">118和装製品・その他の衣服・繊維製身の回り品製造業 </t>
  </si>
  <si>
    <t>121製材業，木製品製造業</t>
  </si>
  <si>
    <t>123木製容器製造業（竹，とうを含む）</t>
  </si>
  <si>
    <t>129その他の木製品製造業（竹，とうを含む）</t>
  </si>
  <si>
    <t>13家具・装備品製造業</t>
  </si>
  <si>
    <t>14パルプ・紙・紙加工品製造業</t>
  </si>
  <si>
    <t>15印刷・同関連業</t>
  </si>
  <si>
    <t>16化学工業</t>
  </si>
  <si>
    <t>17石油製品・石炭製品製造業</t>
  </si>
  <si>
    <t>18プラスチック製品製造業</t>
  </si>
  <si>
    <t>19ゴム製品製造業</t>
  </si>
  <si>
    <t>21窯業・土石製品製造業</t>
  </si>
  <si>
    <t>217研磨材・同製品製造業</t>
  </si>
  <si>
    <t>218骨材・石工品等製造業</t>
  </si>
  <si>
    <t>22鉄鋼業</t>
  </si>
  <si>
    <t>23非鉄金属製造業</t>
  </si>
  <si>
    <t>233非鉄金属・同合金圧延業（抽伸，押出しを含む）</t>
  </si>
  <si>
    <t>24金属製品製造業</t>
  </si>
  <si>
    <t xml:space="preserve">26生産用機械器具製造業 </t>
  </si>
  <si>
    <t xml:space="preserve">267半導体・フラットパネルディスプレイ製造装置製造業 </t>
  </si>
  <si>
    <t>27業務用機械器具製造業</t>
  </si>
  <si>
    <t xml:space="preserve">28電子部品・デバイス・電子回路製造業 </t>
  </si>
  <si>
    <t>282電子部品製造業</t>
  </si>
  <si>
    <t>29電気機械器具製造業</t>
  </si>
  <si>
    <t>297電気計測器製造業</t>
  </si>
  <si>
    <t>30情報通信機械器具製造業</t>
  </si>
  <si>
    <t>31輸送用機械器具製造業</t>
  </si>
  <si>
    <t>32その他の製造業</t>
  </si>
  <si>
    <t>324楽器製造業</t>
  </si>
  <si>
    <t>順位</t>
  </si>
  <si>
    <t>市町村</t>
  </si>
  <si>
    <t>増減比
（％）</t>
  </si>
  <si>
    <t>※ その他は製造等に関連する外注費及び転売した商品の仕入れ額</t>
  </si>
  <si>
    <t>総額</t>
  </si>
  <si>
    <t>％</t>
  </si>
  <si>
    <t>万円</t>
  </si>
  <si>
    <t>214陶磁器・同関連製品製造業</t>
  </si>
  <si>
    <t>327漆器製造業</t>
  </si>
  <si>
    <t>中央東地域自治区 合計</t>
  </si>
  <si>
    <t>橘通東２丁目</t>
  </si>
  <si>
    <t>中央西地域自治区 合計</t>
  </si>
  <si>
    <t>小戸地域自治区 合計</t>
  </si>
  <si>
    <t>大宮地域自治区 合計</t>
  </si>
  <si>
    <t>東大宮地域自治区 合計</t>
  </si>
  <si>
    <t>大淀地域自治区 合計</t>
  </si>
  <si>
    <t>中村東２丁目</t>
  </si>
  <si>
    <t>大塚地域自治区 合計</t>
  </si>
  <si>
    <t>檍地域自治区 合計</t>
  </si>
  <si>
    <t>木花地域自治区 合計</t>
  </si>
  <si>
    <t>03001</t>
  </si>
  <si>
    <t>大字熊野</t>
  </si>
  <si>
    <t>住吉地域自治区 合計</t>
  </si>
  <si>
    <t>生目地域自治区 合計</t>
  </si>
  <si>
    <t>北地域自治区 合計</t>
  </si>
  <si>
    <t>07003</t>
  </si>
  <si>
    <t>大字大瀬町</t>
  </si>
  <si>
    <t>佐土原地域自治区 合計</t>
  </si>
  <si>
    <t>田野地域自治区 合計</t>
  </si>
  <si>
    <t>高岡地域自治区 合計</t>
  </si>
  <si>
    <t>（単位：人）</t>
  </si>
  <si>
    <t>（単位：万円）</t>
  </si>
  <si>
    <t>（単位：事業所）</t>
  </si>
  <si>
    <t>(単位:事業所)</t>
  </si>
  <si>
    <t>注）　「Ｘ」の付された町村の数値も総数には加算されています。</t>
  </si>
  <si>
    <t>清武町正手１丁目</t>
  </si>
  <si>
    <t>平成
26年</t>
  </si>
  <si>
    <t>総数</t>
  </si>
  <si>
    <t>９　産業(中分類)別工業用水及び敷地面積（従業者30人以上の事業所）</t>
  </si>
  <si>
    <t>１１　産業分析表（従業者30人以上の事業所）</t>
  </si>
  <si>
    <t>１２　 産業分析表（従業者４～29人の事業所）</t>
  </si>
  <si>
    <t>１３　産業(小分類)別、事業所数、従業者数及び製造品出荷額等(従業者４人以上の事業所）</t>
  </si>
  <si>
    <t>１４　県内市町村別従業者数・製造品出荷額等  （従業者4人以上の事業所）</t>
  </si>
  <si>
    <t>１日当たり水源別用水量 (単位:㎥)</t>
  </si>
  <si>
    <t>敷地面積
 (単位:㎡)</t>
  </si>
  <si>
    <t>098動植物油脂製造業</t>
  </si>
  <si>
    <t>103茶・コーヒー製造業（清涼飲料を除く）</t>
  </si>
  <si>
    <t>12木材・木製品製造業（家具を除く）</t>
  </si>
  <si>
    <t>164油脂加工製品・石けん・合成洗剤・界面活性剤・塗料製造業</t>
  </si>
  <si>
    <t>169その他の化学工業</t>
  </si>
  <si>
    <t>179その他の石油製品・石炭製品製造業</t>
  </si>
  <si>
    <t>181プラスチック板・棒・管・継手・異形押出製品製造業</t>
  </si>
  <si>
    <t>189その他のプラスチック製品製造業</t>
  </si>
  <si>
    <t>245金属素形材製品製造業</t>
  </si>
  <si>
    <t>247金属線製品製造業（ねじ類を除く）</t>
  </si>
  <si>
    <t>284電子回路製造業電子部品製造業</t>
  </si>
  <si>
    <t>294電球・電気照明器具製造業</t>
  </si>
  <si>
    <t>302映像・音響機械器具製造業</t>
  </si>
  <si>
    <t>325がん具・運動用具製造業</t>
  </si>
  <si>
    <t>平成
27年</t>
  </si>
  <si>
    <t>01103</t>
  </si>
  <si>
    <t>橘通東３丁目</t>
  </si>
  <si>
    <t>01106</t>
  </si>
  <si>
    <t>川原町</t>
  </si>
  <si>
    <t>01202</t>
  </si>
  <si>
    <t>錦町</t>
  </si>
  <si>
    <t>01316</t>
  </si>
  <si>
    <t>江平西１丁目</t>
  </si>
  <si>
    <t>01602</t>
  </si>
  <si>
    <t>北権現町</t>
  </si>
  <si>
    <t>01310</t>
  </si>
  <si>
    <t>和知川原２丁目</t>
  </si>
  <si>
    <t>01005</t>
  </si>
  <si>
    <t>鶴島２丁目</t>
  </si>
  <si>
    <t>01919</t>
  </si>
  <si>
    <t>淀川２丁目</t>
  </si>
  <si>
    <t>01931</t>
  </si>
  <si>
    <t>京塚町</t>
  </si>
  <si>
    <t>01933</t>
  </si>
  <si>
    <t>大坪東２丁目</t>
  </si>
  <si>
    <t>01946</t>
  </si>
  <si>
    <t>福島町３丁目</t>
  </si>
  <si>
    <t>01952</t>
  </si>
  <si>
    <t>北川内町</t>
  </si>
  <si>
    <t>01955</t>
  </si>
  <si>
    <t>薫る坂２丁目</t>
  </si>
  <si>
    <t>01710</t>
  </si>
  <si>
    <t>中西町</t>
  </si>
  <si>
    <t>生目台地域自治区 合計</t>
  </si>
  <si>
    <t>01815</t>
  </si>
  <si>
    <t>生目台西３丁目</t>
  </si>
  <si>
    <t>03002</t>
  </si>
  <si>
    <t>大字加江田</t>
  </si>
  <si>
    <t>清武町地域自治区 合計</t>
  </si>
  <si>
    <t>青島地域自治区 合計</t>
  </si>
  <si>
    <t>清武町正手３丁目</t>
  </si>
  <si>
    <t>赤江地域自治区 合計（※）</t>
  </si>
  <si>
    <t>X</t>
  </si>
  <si>
    <t>X</t>
  </si>
  <si>
    <t>232非鉄金属第２次製錬・精製業（非鉄金属合金製造業を含む）</t>
  </si>
  <si>
    <t>産　業　中　分　類</t>
  </si>
  <si>
    <t>在庫額
総額</t>
  </si>
  <si>
    <t>（内　　訳）</t>
  </si>
  <si>
    <t xml:space="preserve"> 半製品及び仕掛品</t>
  </si>
  <si>
    <t>１０　産業(中分類)別在庫額（従業者30人以上の事業所）</t>
  </si>
  <si>
    <t>製造品出荷額等</t>
  </si>
  <si>
    <t>出典：「平成28年経済センサス‐活動調査：製造業に関する調査結果（確報）」（宮崎県統計調査課）</t>
  </si>
  <si>
    <t xml:space="preserve">273計量器・測定器・分析機器・試験機・測量機械器具・理化学機械器具製造業 </t>
  </si>
  <si>
    <t>244建設用・建築用金属製品製造業（製缶板金業を含む）</t>
  </si>
  <si>
    <t xml:space="preserve"> ７　産業(中分類)別事業所数、現金給与総額及び原材料使用額等（従業者30人以上の事業所）</t>
  </si>
  <si>
    <t>※平成28年経済センサス－活動調査は平成26年経済センサス－基礎調査の調査区割を基準としているため、本郷地域自治区と赤江地域自治区を分割していません。</t>
  </si>
  <si>
    <t xml:space="preserve">　１５　地域別事業所数・従業者数・製造品出荷額等及び産業（中分類）別事業所数 (従業者4人以上の事業所) 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</si>
</sst>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 "/>
    <numFmt numFmtId="182" formatCode="0.0;&quot;△ &quot;0.0"/>
    <numFmt numFmtId="183" formatCode="_ * #\ ##0_ ;_ * \-#,##0_ ;_ * &quot;-&quot;_ ;_ @_ "/>
    <numFmt numFmtId="184" formatCode="_ * ###\ ##0_ ;_ * \-#,##0_ ;_ * &quot;-&quot;_ ;_ @_ "/>
    <numFmt numFmtId="185" formatCode="_ * \ #\ ###\ ##0_ ;_ * \-#,##0_ ;_ * &quot;-&quot;_ ;_ @_ "/>
    <numFmt numFmtId="186" formatCode="_ * #\ ###\ ##0_ ;_ * \-#,##0_ ;_ * &quot;-&quot;_ ;_ @_ "/>
    <numFmt numFmtId="187" formatCode="#,##0_ "/>
    <numFmt numFmtId="188" formatCode="0;&quot;△ &quot;0"/>
    <numFmt numFmtId="189" formatCode="#,##0_);[Red]\(#,##0\)"/>
    <numFmt numFmtId="190" formatCode="0_ "/>
    <numFmt numFmtId="191" formatCode="0_);\(0\)"/>
    <numFmt numFmtId="192" formatCode="#,##0_);\(#,##0\)"/>
    <numFmt numFmtId="193" formatCode="0.0_);\(0.0\)"/>
    <numFmt numFmtId="194" formatCode="00000"/>
    <numFmt numFmtId="195" formatCode="0000"/>
    <numFmt numFmtId="196" formatCode="0_);[Red]\(0\)"/>
    <numFmt numFmtId="197" formatCode="000"/>
    <numFmt numFmtId="198" formatCode="&quot;\&quot;#,##0;\-&quot;\&quot;#,##0"/>
    <numFmt numFmtId="199" formatCode="&quot;\&quot;#,##0;[Red]\-&quot;\&quot;#,##0"/>
    <numFmt numFmtId="200" formatCode="&quot;\&quot;#,##0.00;\-&quot;\&quot;#,##0.00"/>
    <numFmt numFmtId="201" formatCode="&quot;\&quot;#,##0.00;[Red]\-&quot;\&quot;#,##0.00"/>
    <numFmt numFmtId="202" formatCode="_-&quot;\&quot;* #,##0_-;\-&quot;\&quot;* #,##0_-;_-&quot;\&quot;* &quot;-&quot;_-;_-@_-"/>
    <numFmt numFmtId="203" formatCode="_-* #,##0_-;\-* #,##0_-;_-* &quot;-&quot;_-;_-@_-"/>
    <numFmt numFmtId="204" formatCode="_-&quot;\&quot;* #,##0.00_-;\-&quot;\&quot;* #,##0.00_-;_-&quot;\&quot;* &quot;-&quot;??_-;_-@_-"/>
    <numFmt numFmtId="205" formatCode="_-* #,##0.00_-;\-* #,##0.00_-;_-* &quot;-&quot;??_-;_-@_-"/>
    <numFmt numFmtId="206" formatCode="000000000"/>
    <numFmt numFmtId="207" formatCode="####0"/>
    <numFmt numFmtId="208" formatCode="#,##0.0_ "/>
    <numFmt numFmtId="209" formatCode="00"/>
    <numFmt numFmtId="210" formatCode="#,##0;&quot;△ &quot;#,##0"/>
    <numFmt numFmtId="211" formatCode="0.00_ "/>
    <numFmt numFmtId="212" formatCode="0.0_);[Red]\(0.0\)"/>
    <numFmt numFmtId="213" formatCode="###\ ###\ ###"/>
    <numFmt numFmtId="214" formatCode="_ * #,##0.0_ ;_ * \-#,##0.0_ ;_ * &quot;-&quot;?_ ;_ @_ "/>
    <numFmt numFmtId="215" formatCode="###\ ###;;&quot;-&quot;_ "/>
    <numFmt numFmtId="216" formatCode="_ * #\ ###\ ##0_ ;_ * \-#\ ###\ ##0_ ;_ * &quot;-&quot;_ ;_ @_ "/>
    <numFmt numFmtId="217" formatCode="###\ ###\ ###;&quot;△&quot;###\ ###\ ###;&quot;－&quot;;"/>
    <numFmt numFmtId="218" formatCode="#,##0.0_);[Red]\(#,##0.0\)"/>
    <numFmt numFmtId="219" formatCode="#,##0.0;&quot;▲ &quot;#,##0.0"/>
    <numFmt numFmtId="220" formatCode="#,##0;&quot;▲ &quot;#,##0"/>
    <numFmt numFmtId="221" formatCode="0.0;&quot;▲ &quot;0.0"/>
    <numFmt numFmtId="222" formatCode="#,##0.0;&quot;△ &quot;#,##0.0"/>
    <numFmt numFmtId="223" formatCode="#,##0.0;&quot;△ &quot;#,##0.0;_ * &quot;-&quot;_ ;"/>
    <numFmt numFmtId="224" formatCode="_ * #.0\ ##0_ ;_ * \-#,##0.0_ ;_ * &quot;-&quot;_ ;_ @_ "/>
    <numFmt numFmtId="225" formatCode="_ * #.\ ##0_ ;_ * \-#,##0_ ;_ * &quot;-&quot;_ ;_ @_ "/>
    <numFmt numFmtId="226" formatCode="_ * .\ ##0_ ;_ * \-#,##0_ ;_ * &quot;-&quot;_ ;_ @_ⴆ"/>
    <numFmt numFmtId="227" formatCode="#,##0.00_ "/>
    <numFmt numFmtId="228" formatCode="_ * #,##0.0_ ;_ * \-#,##0.0_ ;_ * &quot;-&quot;_ ;_ @_ "/>
    <numFmt numFmtId="229" formatCode="_ * #,##0.000_ ;_ * \-#,##0.000_ ;_ * &quot;-&quot;??_ ;_ @_ "/>
    <numFmt numFmtId="230" formatCode="_ * #,##0.0_ ;_ * \-#,##0.0_ ;_ * &quot;-&quot;??_ ;_ @_ "/>
    <numFmt numFmtId="231" formatCode="#,##0.00;&quot;△ &quot;#,##0.00;_ * &quot;-&quot;_ ;"/>
    <numFmt numFmtId="232" formatCode="[&lt;=999]000;[&lt;=99999]000\-00;000\-0000"/>
    <numFmt numFmtId="233" formatCode="0.00_);[Red]\(0.00\)"/>
    <numFmt numFmtId="234" formatCode="0.00;[Red]0.00"/>
    <numFmt numFmtId="235" formatCode="_ * #\ ##0_ ;_ * \-#\ ##0_ ;_ * &quot;-&quot;_ ;_ @_ "/>
    <numFmt numFmtId="236" formatCode="#\ ###\ ##0_ ;_ * &quot;△ &quot;#\ ##0_ ;_ * &quot;-&quot;_ ;_ @_ "/>
    <numFmt numFmtId="237" formatCode="[=0]&quot;-&quot;;#,###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14"/>
      <name val="Terminal"/>
      <family val="0"/>
    </font>
    <font>
      <sz val="11"/>
      <color indexed="17"/>
      <name val="ＭＳ Ｐゴシック"/>
      <family val="3"/>
    </font>
    <font>
      <b/>
      <sz val="15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name val="ＭＳ Ｐ明朝"/>
      <family val="1"/>
    </font>
    <font>
      <sz val="9"/>
      <name val="ＭＳ Ｐゴシック"/>
      <family val="3"/>
    </font>
    <font>
      <sz val="9"/>
      <name val="MS UI Gothic"/>
      <family val="3"/>
    </font>
    <font>
      <sz val="11"/>
      <name val="AR P悠々ゴシック体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660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41" fontId="6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41" fontId="9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41" fontId="4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distributed"/>
    </xf>
    <xf numFmtId="41" fontId="9" fillId="0" borderId="12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/>
    </xf>
    <xf numFmtId="41" fontId="9" fillId="0" borderId="13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41" fontId="9" fillId="0" borderId="14" xfId="0" applyNumberFormat="1" applyFont="1" applyFill="1" applyBorder="1" applyAlignment="1">
      <alignment horizontal="right"/>
    </xf>
    <xf numFmtId="41" fontId="9" fillId="0" borderId="15" xfId="0" applyNumberFormat="1" applyFont="1" applyFill="1" applyBorder="1" applyAlignment="1">
      <alignment horizontal="right"/>
    </xf>
    <xf numFmtId="41" fontId="9" fillId="0" borderId="16" xfId="0" applyNumberFormat="1" applyFont="1" applyFill="1" applyBorder="1" applyAlignment="1">
      <alignment horizontal="right"/>
    </xf>
    <xf numFmtId="41" fontId="9" fillId="0" borderId="17" xfId="0" applyNumberFormat="1" applyFont="1" applyFill="1" applyBorder="1" applyAlignment="1">
      <alignment horizontal="right"/>
    </xf>
    <xf numFmtId="41" fontId="9" fillId="0" borderId="18" xfId="0" applyNumberFormat="1" applyFont="1" applyFill="1" applyBorder="1" applyAlignment="1">
      <alignment horizontal="right"/>
    </xf>
    <xf numFmtId="41" fontId="9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9" fillId="0" borderId="19" xfId="0" applyNumberFormat="1" applyFont="1" applyFill="1" applyBorder="1" applyAlignment="1">
      <alignment horizontal="right"/>
    </xf>
    <xf numFmtId="41" fontId="9" fillId="0" borderId="10" xfId="0" applyNumberFormat="1" applyFont="1" applyFill="1" applyBorder="1" applyAlignment="1">
      <alignment/>
    </xf>
    <xf numFmtId="41" fontId="9" fillId="0" borderId="0" xfId="0" applyNumberFormat="1" applyFont="1" applyFill="1" applyAlignment="1">
      <alignment horizontal="right"/>
    </xf>
    <xf numFmtId="41" fontId="9" fillId="0" borderId="20" xfId="0" applyNumberFormat="1" applyFont="1" applyFill="1" applyBorder="1" applyAlignment="1">
      <alignment horizontal="right"/>
    </xf>
    <xf numFmtId="41" fontId="9" fillId="0" borderId="21" xfId="0" applyNumberFormat="1" applyFont="1" applyFill="1" applyBorder="1" applyAlignment="1">
      <alignment horizontal="right"/>
    </xf>
    <xf numFmtId="41" fontId="0" fillId="0" borderId="0" xfId="0" applyNumberFormat="1" applyFill="1" applyAlignment="1">
      <alignment horizontal="right"/>
    </xf>
    <xf numFmtId="41" fontId="0" fillId="0" borderId="0" xfId="0" applyNumberFormat="1" applyFill="1" applyAlignment="1">
      <alignment horizontal="distributed"/>
    </xf>
    <xf numFmtId="0" fontId="0" fillId="0" borderId="0" xfId="0" applyFill="1" applyAlignment="1">
      <alignment horizontal="right"/>
    </xf>
    <xf numFmtId="212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horizontal="center"/>
    </xf>
    <xf numFmtId="41" fontId="9" fillId="0" borderId="0" xfId="0" applyNumberFormat="1" applyFont="1" applyFill="1" applyBorder="1" applyAlignment="1" quotePrefix="1">
      <alignment horizontal="right"/>
    </xf>
    <xf numFmtId="41" fontId="9" fillId="0" borderId="22" xfId="0" applyNumberFormat="1" applyFont="1" applyFill="1" applyBorder="1" applyAlignment="1">
      <alignment horizontal="center" vertical="center"/>
    </xf>
    <xf numFmtId="41" fontId="9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7" fillId="0" borderId="0" xfId="71" applyFont="1" applyFill="1">
      <alignment/>
      <protection/>
    </xf>
    <xf numFmtId="188" fontId="4" fillId="0" borderId="0" xfId="70" applyNumberFormat="1" applyFont="1" applyFill="1" applyAlignment="1">
      <alignment vertical="center"/>
      <protection/>
    </xf>
    <xf numFmtId="188" fontId="0" fillId="0" borderId="0" xfId="70" applyNumberFormat="1" applyFill="1">
      <alignment/>
      <protection/>
    </xf>
    <xf numFmtId="0" fontId="0" fillId="0" borderId="0" xfId="70" applyFill="1">
      <alignment/>
      <protection/>
    </xf>
    <xf numFmtId="0" fontId="9" fillId="0" borderId="0" xfId="70" applyFont="1" applyFill="1">
      <alignment/>
      <protection/>
    </xf>
    <xf numFmtId="0" fontId="8" fillId="0" borderId="0" xfId="70" applyFont="1" applyFill="1" applyAlignment="1">
      <alignment horizontal="right" vertical="top"/>
      <protection/>
    </xf>
    <xf numFmtId="0" fontId="0" fillId="0" borderId="0" xfId="70" applyFont="1" applyFill="1">
      <alignment/>
      <protection/>
    </xf>
    <xf numFmtId="41" fontId="9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distributed" vertical="center"/>
    </xf>
    <xf numFmtId="41" fontId="9" fillId="0" borderId="35" xfId="0" applyNumberFormat="1" applyFont="1" applyFill="1" applyBorder="1" applyAlignment="1">
      <alignment horizontal="center" vertical="center"/>
    </xf>
    <xf numFmtId="41" fontId="9" fillId="0" borderId="36" xfId="0" applyNumberFormat="1" applyFont="1" applyFill="1" applyBorder="1" applyAlignment="1">
      <alignment horizontal="center" vertical="center"/>
    </xf>
    <xf numFmtId="41" fontId="15" fillId="0" borderId="0" xfId="0" applyNumberFormat="1" applyFont="1" applyFill="1" applyAlignment="1">
      <alignment/>
    </xf>
    <xf numFmtId="41" fontId="9" fillId="0" borderId="27" xfId="0" applyNumberFormat="1" applyFont="1" applyFill="1" applyBorder="1" applyAlignment="1">
      <alignment horizontal="left" vertical="center"/>
    </xf>
    <xf numFmtId="41" fontId="9" fillId="0" borderId="29" xfId="0" applyNumberFormat="1" applyFont="1" applyFill="1" applyBorder="1" applyAlignment="1">
      <alignment horizontal="right" vertical="center"/>
    </xf>
    <xf numFmtId="41" fontId="9" fillId="0" borderId="28" xfId="0" applyNumberFormat="1" applyFont="1" applyFill="1" applyBorder="1" applyAlignment="1">
      <alignment horizontal="left" vertical="center"/>
    </xf>
    <xf numFmtId="41" fontId="9" fillId="0" borderId="3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Alignment="1">
      <alignment/>
    </xf>
    <xf numFmtId="41" fontId="9" fillId="0" borderId="10" xfId="0" applyNumberFormat="1" applyFont="1" applyFill="1" applyBorder="1" applyAlignment="1">
      <alignment horizontal="center"/>
    </xf>
    <xf numFmtId="41" fontId="9" fillId="0" borderId="36" xfId="0" applyNumberFormat="1" applyFont="1" applyFill="1" applyBorder="1" applyAlignment="1">
      <alignment horizontal="center"/>
    </xf>
    <xf numFmtId="41" fontId="9" fillId="0" borderId="37" xfId="0" applyNumberFormat="1" applyFont="1" applyFill="1" applyBorder="1" applyAlignment="1">
      <alignment horizontal="center"/>
    </xf>
    <xf numFmtId="41" fontId="9" fillId="0" borderId="38" xfId="0" applyNumberFormat="1" applyFont="1" applyFill="1" applyBorder="1" applyAlignment="1">
      <alignment/>
    </xf>
    <xf numFmtId="41" fontId="9" fillId="0" borderId="39" xfId="0" applyNumberFormat="1" applyFont="1" applyFill="1" applyBorder="1" applyAlignment="1">
      <alignment/>
    </xf>
    <xf numFmtId="41" fontId="9" fillId="0" borderId="40" xfId="0" applyNumberFormat="1" applyFont="1" applyFill="1" applyBorder="1" applyAlignment="1">
      <alignment horizontal="center" vertical="center"/>
    </xf>
    <xf numFmtId="41" fontId="9" fillId="0" borderId="41" xfId="0" applyNumberFormat="1" applyFont="1" applyFill="1" applyBorder="1" applyAlignment="1">
      <alignment horizontal="center" vertical="center"/>
    </xf>
    <xf numFmtId="41" fontId="9" fillId="0" borderId="38" xfId="0" applyNumberFormat="1" applyFont="1" applyFill="1" applyBorder="1" applyAlignment="1">
      <alignment horizontal="center" vertical="center"/>
    </xf>
    <xf numFmtId="41" fontId="9" fillId="0" borderId="39" xfId="0" applyNumberFormat="1" applyFont="1" applyFill="1" applyBorder="1" applyAlignment="1">
      <alignment horizontal="center" vertical="center"/>
    </xf>
    <xf numFmtId="41" fontId="9" fillId="0" borderId="42" xfId="0" applyNumberFormat="1" applyFont="1" applyFill="1" applyBorder="1" applyAlignment="1">
      <alignment horizontal="center" vertical="center"/>
    </xf>
    <xf numFmtId="41" fontId="9" fillId="0" borderId="43" xfId="0" applyNumberFormat="1" applyFont="1" applyFill="1" applyBorder="1" applyAlignment="1">
      <alignment horizontal="center" vertical="center"/>
    </xf>
    <xf numFmtId="41" fontId="9" fillId="0" borderId="33" xfId="0" applyNumberFormat="1" applyFont="1" applyFill="1" applyBorder="1" applyAlignment="1">
      <alignment horizontal="center" vertical="center"/>
    </xf>
    <xf numFmtId="41" fontId="9" fillId="0" borderId="23" xfId="0" applyNumberFormat="1" applyFont="1" applyFill="1" applyBorder="1" applyAlignment="1">
      <alignment horizontal="center" vertical="center" wrapText="1"/>
    </xf>
    <xf numFmtId="41" fontId="9" fillId="0" borderId="44" xfId="0" applyNumberFormat="1" applyFont="1" applyFill="1" applyBorder="1" applyAlignment="1">
      <alignment horizontal="center" vertical="center" wrapText="1"/>
    </xf>
    <xf numFmtId="41" fontId="9" fillId="0" borderId="45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top"/>
    </xf>
    <xf numFmtId="41" fontId="9" fillId="0" borderId="49" xfId="0" applyNumberFormat="1" applyFont="1" applyFill="1" applyBorder="1" applyAlignment="1">
      <alignment horizontal="right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1" fontId="9" fillId="0" borderId="53" xfId="0" applyNumberFormat="1" applyFont="1" applyFill="1" applyBorder="1" applyAlignment="1">
      <alignment horizontal="right"/>
    </xf>
    <xf numFmtId="41" fontId="9" fillId="0" borderId="54" xfId="0" applyNumberFormat="1" applyFont="1" applyFill="1" applyBorder="1" applyAlignment="1">
      <alignment horizontal="center" vertical="center"/>
    </xf>
    <xf numFmtId="41" fontId="9" fillId="0" borderId="55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87" fontId="0" fillId="0" borderId="27" xfId="0" applyNumberFormat="1" applyFont="1" applyFill="1" applyBorder="1" applyAlignment="1">
      <alignment horizontal="right"/>
    </xf>
    <xf numFmtId="187" fontId="0" fillId="0" borderId="56" xfId="0" applyNumberFormat="1" applyFont="1" applyFill="1" applyBorder="1" applyAlignment="1">
      <alignment horizontal="right"/>
    </xf>
    <xf numFmtId="187" fontId="0" fillId="0" borderId="47" xfId="0" applyNumberFormat="1" applyFont="1" applyFill="1" applyBorder="1" applyAlignment="1">
      <alignment horizontal="right"/>
    </xf>
    <xf numFmtId="41" fontId="9" fillId="0" borderId="35" xfId="0" applyNumberFormat="1" applyFont="1" applyFill="1" applyBorder="1" applyAlignment="1">
      <alignment/>
    </xf>
    <xf numFmtId="41" fontId="9" fillId="0" borderId="36" xfId="0" applyNumberFormat="1" applyFont="1" applyFill="1" applyBorder="1" applyAlignment="1">
      <alignment/>
    </xf>
    <xf numFmtId="41" fontId="9" fillId="0" borderId="57" xfId="0" applyNumberFormat="1" applyFont="1" applyFill="1" applyBorder="1" applyAlignment="1">
      <alignment horizontal="center" vertical="center"/>
    </xf>
    <xf numFmtId="41" fontId="9" fillId="0" borderId="58" xfId="0" applyNumberFormat="1" applyFont="1" applyFill="1" applyBorder="1" applyAlignment="1">
      <alignment horizontal="center" vertical="center"/>
    </xf>
    <xf numFmtId="41" fontId="9" fillId="0" borderId="59" xfId="0" applyNumberFormat="1" applyFont="1" applyFill="1" applyBorder="1" applyAlignment="1">
      <alignment horizontal="center" vertical="center"/>
    </xf>
    <xf numFmtId="41" fontId="9" fillId="0" borderId="43" xfId="0" applyNumberFormat="1" applyFont="1" applyFill="1" applyBorder="1" applyAlignment="1">
      <alignment/>
    </xf>
    <xf numFmtId="41" fontId="9" fillId="0" borderId="34" xfId="0" applyNumberFormat="1" applyFont="1" applyFill="1" applyBorder="1" applyAlignment="1">
      <alignment horizontal="center" vertical="center"/>
    </xf>
    <xf numFmtId="188" fontId="15" fillId="0" borderId="0" xfId="70" applyNumberFormat="1" applyFont="1" applyFill="1" applyAlignment="1">
      <alignment vertical="center"/>
      <protection/>
    </xf>
    <xf numFmtId="188" fontId="9" fillId="0" borderId="60" xfId="70" applyNumberFormat="1" applyFont="1" applyFill="1" applyBorder="1" applyAlignment="1">
      <alignment horizontal="right" vertical="top" wrapText="1"/>
      <protection/>
    </xf>
    <xf numFmtId="197" fontId="9" fillId="0" borderId="11" xfId="0" applyNumberFormat="1" applyFont="1" applyFill="1" applyBorder="1" applyAlignment="1">
      <alignment shrinkToFit="1"/>
    </xf>
    <xf numFmtId="0" fontId="14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distributed" textRotation="255"/>
    </xf>
    <xf numFmtId="0" fontId="9" fillId="0" borderId="41" xfId="0" applyFont="1" applyFill="1" applyBorder="1" applyAlignment="1">
      <alignment/>
    </xf>
    <xf numFmtId="41" fontId="9" fillId="0" borderId="29" xfId="0" applyNumberFormat="1" applyFont="1" applyFill="1" applyBorder="1" applyAlignment="1">
      <alignment horizontal="center" vertical="center" shrinkToFit="1"/>
    </xf>
    <xf numFmtId="212" fontId="9" fillId="0" borderId="32" xfId="0" applyNumberFormat="1" applyFont="1" applyFill="1" applyBorder="1" applyAlignment="1">
      <alignment horizontal="center" vertical="center" shrinkToFit="1"/>
    </xf>
    <xf numFmtId="41" fontId="9" fillId="0" borderId="61" xfId="0" applyNumberFormat="1" applyFont="1" applyFill="1" applyBorder="1" applyAlignment="1">
      <alignment horizontal="center" vertical="center" shrinkToFit="1"/>
    </xf>
    <xf numFmtId="212" fontId="9" fillId="0" borderId="30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/>
    </xf>
    <xf numFmtId="41" fontId="9" fillId="0" borderId="0" xfId="0" applyNumberFormat="1" applyFont="1" applyFill="1" applyBorder="1" applyAlignment="1" quotePrefix="1">
      <alignment horizontal="distributed"/>
    </xf>
    <xf numFmtId="0" fontId="9" fillId="0" borderId="11" xfId="0" applyNumberFormat="1" applyFont="1" applyFill="1" applyBorder="1" applyAlignment="1" quotePrefix="1">
      <alignment shrinkToFi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11" xfId="0" applyFont="1" applyFill="1" applyBorder="1" applyAlignment="1">
      <alignment horizontal="distributed" vertical="center" shrinkToFit="1"/>
    </xf>
    <xf numFmtId="197" fontId="9" fillId="0" borderId="0" xfId="0" applyNumberFormat="1" applyFont="1" applyFill="1" applyBorder="1" applyAlignment="1" quotePrefix="1">
      <alignment horizontal="distributed" shrinkToFit="1"/>
    </xf>
    <xf numFmtId="0" fontId="9" fillId="0" borderId="0" xfId="0" applyNumberFormat="1" applyFont="1" applyFill="1" applyBorder="1" applyAlignment="1" quotePrefix="1">
      <alignment horizontal="distributed" shrinkToFit="1"/>
    </xf>
    <xf numFmtId="41" fontId="9" fillId="0" borderId="0" xfId="0" applyNumberFormat="1" applyFont="1" applyFill="1" applyBorder="1" applyAlignment="1">
      <alignment horizontal="center" vertical="center"/>
    </xf>
    <xf numFmtId="182" fontId="0" fillId="0" borderId="0" xfId="70" applyNumberFormat="1" applyFill="1">
      <alignment/>
      <protection/>
    </xf>
    <xf numFmtId="221" fontId="13" fillId="0" borderId="0" xfId="0" applyNumberFormat="1" applyFont="1" applyFill="1" applyBorder="1" applyAlignment="1">
      <alignment vertical="center"/>
    </xf>
    <xf numFmtId="21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89" fontId="15" fillId="0" borderId="0" xfId="0" applyNumberFormat="1" applyFont="1" applyFill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56" xfId="0" applyNumberFormat="1" applyFont="1" applyFill="1" applyBorder="1" applyAlignment="1">
      <alignment horizontal="center"/>
    </xf>
    <xf numFmtId="189" fontId="9" fillId="0" borderId="0" xfId="0" applyNumberFormat="1" applyFont="1" applyFill="1" applyAlignment="1">
      <alignment/>
    </xf>
    <xf numFmtId="212" fontId="4" fillId="0" borderId="0" xfId="70" applyNumberFormat="1" applyFont="1" applyFill="1" applyAlignment="1">
      <alignment vertical="center"/>
      <protection/>
    </xf>
    <xf numFmtId="212" fontId="0" fillId="0" borderId="0" xfId="70" applyNumberFormat="1" applyFill="1">
      <alignment/>
      <protection/>
    </xf>
    <xf numFmtId="41" fontId="9" fillId="0" borderId="62" xfId="0" applyNumberFormat="1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187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9" fillId="0" borderId="63" xfId="0" applyNumberFormat="1" applyFont="1" applyFill="1" applyBorder="1" applyAlignment="1">
      <alignment horizontal="right"/>
    </xf>
    <xf numFmtId="41" fontId="17" fillId="0" borderId="16" xfId="71" applyNumberFormat="1" applyFont="1" applyFill="1" applyBorder="1" applyAlignment="1">
      <alignment horizontal="right"/>
      <protection/>
    </xf>
    <xf numFmtId="41" fontId="17" fillId="0" borderId="14" xfId="71" applyNumberFormat="1" applyFont="1" applyFill="1" applyBorder="1" applyAlignment="1">
      <alignment horizontal="right"/>
      <protection/>
    </xf>
    <xf numFmtId="187" fontId="9" fillId="0" borderId="16" xfId="0" applyNumberFormat="1" applyFont="1" applyFill="1" applyBorder="1" applyAlignment="1">
      <alignment horizontal="right"/>
    </xf>
    <xf numFmtId="0" fontId="0" fillId="0" borderId="0" xfId="73">
      <alignment/>
      <protection/>
    </xf>
    <xf numFmtId="0" fontId="0" fillId="0" borderId="0" xfId="72">
      <alignment/>
      <protection/>
    </xf>
    <xf numFmtId="0" fontId="13" fillId="0" borderId="56" xfId="0" applyFont="1" applyFill="1" applyBorder="1" applyAlignment="1">
      <alignment horizontal="center"/>
    </xf>
    <xf numFmtId="197" fontId="9" fillId="0" borderId="20" xfId="0" applyNumberFormat="1" applyFont="1" applyFill="1" applyBorder="1" applyAlignment="1" quotePrefix="1">
      <alignment horizontal="distributed" shrinkToFit="1"/>
    </xf>
    <xf numFmtId="0" fontId="9" fillId="0" borderId="20" xfId="0" applyNumberFormat="1" applyFont="1" applyFill="1" applyBorder="1" applyAlignment="1" quotePrefix="1">
      <alignment horizontal="distributed" shrinkToFit="1"/>
    </xf>
    <xf numFmtId="0" fontId="9" fillId="0" borderId="11" xfId="0" applyNumberFormat="1" applyFont="1" applyFill="1" applyBorder="1" applyAlignment="1" quotePrefix="1">
      <alignment wrapText="1" shrinkToFit="1"/>
    </xf>
    <xf numFmtId="197" fontId="9" fillId="0" borderId="11" xfId="0" applyNumberFormat="1" applyFont="1" applyFill="1" applyBorder="1" applyAlignment="1">
      <alignment wrapText="1" shrinkToFit="1"/>
    </xf>
    <xf numFmtId="0" fontId="0" fillId="0" borderId="64" xfId="0" applyNumberFormat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9" fillId="0" borderId="35" xfId="0" applyFont="1" applyFill="1" applyBorder="1" applyAlignment="1">
      <alignment horizontal="centerContinuous" vertical="center"/>
    </xf>
    <xf numFmtId="0" fontId="9" fillId="0" borderId="36" xfId="0" applyFont="1" applyFill="1" applyBorder="1" applyAlignment="1">
      <alignment horizontal="centerContinuous" vertical="center"/>
    </xf>
    <xf numFmtId="0" fontId="9" fillId="0" borderId="57" xfId="0" applyFont="1" applyFill="1" applyBorder="1" applyAlignment="1">
      <alignment horizontal="centerContinuous" vertical="center"/>
    </xf>
    <xf numFmtId="0" fontId="9" fillId="0" borderId="58" xfId="0" applyFont="1" applyFill="1" applyBorder="1" applyAlignment="1">
      <alignment horizontal="centerContinuous" vertical="center" shrinkToFit="1"/>
    </xf>
    <xf numFmtId="0" fontId="9" fillId="0" borderId="65" xfId="0" applyFont="1" applyFill="1" applyBorder="1" applyAlignment="1">
      <alignment horizontal="centerContinuous" vertical="center" shrinkToFit="1"/>
    </xf>
    <xf numFmtId="0" fontId="9" fillId="0" borderId="40" xfId="0" applyFont="1" applyFill="1" applyBorder="1" applyAlignment="1">
      <alignment horizontal="centerContinuous" vertical="center"/>
    </xf>
    <xf numFmtId="0" fontId="9" fillId="0" borderId="45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/>
    </xf>
    <xf numFmtId="0" fontId="9" fillId="0" borderId="37" xfId="0" applyFont="1" applyFill="1" applyBorder="1" applyAlignment="1">
      <alignment horizontal="centerContinuous" vertical="center"/>
    </xf>
    <xf numFmtId="41" fontId="9" fillId="0" borderId="35" xfId="0" applyNumberFormat="1" applyFont="1" applyFill="1" applyBorder="1" applyAlignment="1">
      <alignment horizontal="centerContinuous" vertical="center"/>
    </xf>
    <xf numFmtId="41" fontId="9" fillId="0" borderId="36" xfId="0" applyNumberFormat="1" applyFont="1" applyFill="1" applyBorder="1" applyAlignment="1">
      <alignment horizontal="centerContinuous" vertical="center"/>
    </xf>
    <xf numFmtId="41" fontId="9" fillId="0" borderId="37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Alignment="1">
      <alignment/>
    </xf>
    <xf numFmtId="41" fontId="9" fillId="0" borderId="20" xfId="0" applyNumberFormat="1" applyFont="1" applyFill="1" applyBorder="1" applyAlignment="1">
      <alignment/>
    </xf>
    <xf numFmtId="41" fontId="9" fillId="0" borderId="54" xfId="0" applyNumberFormat="1" applyFont="1" applyFill="1" applyBorder="1" applyAlignment="1">
      <alignment vertical="center"/>
    </xf>
    <xf numFmtId="41" fontId="9" fillId="0" borderId="55" xfId="0" applyNumberFormat="1" applyFont="1" applyFill="1" applyBorder="1" applyAlignment="1">
      <alignment vertical="center"/>
    </xf>
    <xf numFmtId="41" fontId="9" fillId="0" borderId="60" xfId="0" applyNumberFormat="1" applyFont="1" applyFill="1" applyBorder="1" applyAlignment="1">
      <alignment horizontal="center" vertical="center"/>
    </xf>
    <xf numFmtId="41" fontId="9" fillId="0" borderId="15" xfId="0" applyNumberFormat="1" applyFont="1" applyFill="1" applyBorder="1" applyAlignment="1">
      <alignment horizontal="right" vertical="center"/>
    </xf>
    <xf numFmtId="41" fontId="9" fillId="0" borderId="17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8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66" xfId="0" applyFont="1" applyFill="1" applyBorder="1" applyAlignment="1">
      <alignment horizontal="centerContinuous" vertical="center"/>
    </xf>
    <xf numFmtId="41" fontId="9" fillId="0" borderId="10" xfId="0" applyNumberFormat="1" applyFont="1" applyFill="1" applyBorder="1" applyAlignment="1">
      <alignment vertical="center" wrapText="1"/>
    </xf>
    <xf numFmtId="41" fontId="9" fillId="0" borderId="67" xfId="0" applyNumberFormat="1" applyFont="1" applyFill="1" applyBorder="1" applyAlignment="1">
      <alignment vertical="center" wrapText="1"/>
    </xf>
    <xf numFmtId="41" fontId="9" fillId="0" borderId="65" xfId="0" applyNumberFormat="1" applyFont="1" applyFill="1" applyBorder="1" applyAlignment="1">
      <alignment vertical="center" wrapText="1"/>
    </xf>
    <xf numFmtId="41" fontId="9" fillId="0" borderId="68" xfId="0" applyNumberFormat="1" applyFont="1" applyFill="1" applyBorder="1" applyAlignment="1">
      <alignment vertical="center" wrapText="1"/>
    </xf>
    <xf numFmtId="41" fontId="9" fillId="0" borderId="12" xfId="0" applyNumberFormat="1" applyFont="1" applyFill="1" applyBorder="1" applyAlignment="1">
      <alignment vertical="center" wrapText="1"/>
    </xf>
    <xf numFmtId="41" fontId="9" fillId="0" borderId="69" xfId="0" applyNumberFormat="1" applyFont="1" applyFill="1" applyBorder="1" applyAlignment="1">
      <alignment vertical="center" wrapText="1"/>
    </xf>
    <xf numFmtId="41" fontId="9" fillId="0" borderId="45" xfId="0" applyNumberFormat="1" applyFont="1" applyFill="1" applyBorder="1" applyAlignment="1">
      <alignment vertical="center" wrapText="1"/>
    </xf>
    <xf numFmtId="41" fontId="15" fillId="0" borderId="0" xfId="0" applyNumberFormat="1" applyFont="1" applyFill="1" applyAlignment="1">
      <alignment vertical="center"/>
    </xf>
    <xf numFmtId="0" fontId="13" fillId="0" borderId="20" xfId="0" applyFont="1" applyFill="1" applyBorder="1" applyAlignment="1">
      <alignment horizontal="right"/>
    </xf>
    <xf numFmtId="0" fontId="15" fillId="0" borderId="0" xfId="0" applyFont="1" applyFill="1" applyAlignment="1">
      <alignment horizontal="left" vertical="center"/>
    </xf>
    <xf numFmtId="41" fontId="17" fillId="0" borderId="0" xfId="71" applyNumberFormat="1" applyFont="1" applyFill="1" applyBorder="1" applyAlignment="1">
      <alignment horizontal="right"/>
      <protection/>
    </xf>
    <xf numFmtId="0" fontId="17" fillId="0" borderId="27" xfId="71" applyFont="1" applyFill="1" applyBorder="1" applyAlignment="1">
      <alignment vertical="center"/>
      <protection/>
    </xf>
    <xf numFmtId="0" fontId="17" fillId="0" borderId="29" xfId="71" applyFont="1" applyFill="1" applyBorder="1" applyAlignment="1">
      <alignment/>
      <protection/>
    </xf>
    <xf numFmtId="0" fontId="17" fillId="0" borderId="15" xfId="71" applyFont="1" applyFill="1" applyBorder="1" applyAlignment="1">
      <alignment horizontal="center"/>
      <protection/>
    </xf>
    <xf numFmtId="0" fontId="17" fillId="0" borderId="0" xfId="71" applyFont="1" applyFill="1" applyBorder="1" applyAlignment="1">
      <alignment/>
      <protection/>
    </xf>
    <xf numFmtId="0" fontId="17" fillId="0" borderId="0" xfId="71" applyFont="1" applyFill="1" applyBorder="1" applyAlignment="1">
      <alignment horizontal="distributed" vertical="center"/>
      <protection/>
    </xf>
    <xf numFmtId="0" fontId="17" fillId="0" borderId="10" xfId="71" applyFont="1" applyFill="1" applyBorder="1" applyAlignment="1">
      <alignment horizontal="center" vertical="center"/>
      <protection/>
    </xf>
    <xf numFmtId="0" fontId="17" fillId="0" borderId="41" xfId="71" applyFont="1" applyFill="1" applyBorder="1" applyAlignment="1">
      <alignment horizontal="center" vertical="center"/>
      <protection/>
    </xf>
    <xf numFmtId="0" fontId="9" fillId="0" borderId="20" xfId="65" applyFont="1" applyFill="1" applyBorder="1" applyAlignment="1">
      <alignment horizontal="distributed"/>
      <protection/>
    </xf>
    <xf numFmtId="41" fontId="0" fillId="0" borderId="0" xfId="0" applyNumberFormat="1" applyFill="1" applyBorder="1" applyAlignment="1">
      <alignment vertical="center"/>
    </xf>
    <xf numFmtId="0" fontId="13" fillId="0" borderId="20" xfId="0" applyFont="1" applyFill="1" applyBorder="1" applyAlignment="1">
      <alignment/>
    </xf>
    <xf numFmtId="0" fontId="18" fillId="0" borderId="0" xfId="71" applyFont="1" applyFill="1" applyAlignment="1">
      <alignment shrinkToFit="1"/>
      <protection/>
    </xf>
    <xf numFmtId="0" fontId="18" fillId="0" borderId="0" xfId="71" applyFont="1" applyFill="1" applyAlignment="1">
      <alignment horizontal="left"/>
      <protection/>
    </xf>
    <xf numFmtId="0" fontId="0" fillId="23" borderId="64" xfId="0" applyNumberFormat="1" applyFill="1" applyBorder="1" applyAlignment="1">
      <alignment vertical="center"/>
    </xf>
    <xf numFmtId="0" fontId="9" fillId="0" borderId="19" xfId="0" applyNumberFormat="1" applyFont="1" applyFill="1" applyBorder="1" applyAlignment="1" quotePrefix="1">
      <alignment shrinkToFit="1"/>
    </xf>
    <xf numFmtId="41" fontId="9" fillId="0" borderId="57" xfId="0" applyNumberFormat="1" applyFont="1" applyFill="1" applyBorder="1" applyAlignment="1">
      <alignment horizontal="centerContinuous" vertical="center"/>
    </xf>
    <xf numFmtId="38" fontId="19" fillId="0" borderId="41" xfId="50" applyFont="1" applyFill="1" applyBorder="1" applyAlignment="1">
      <alignment horizontal="centerContinuous" vertical="center"/>
    </xf>
    <xf numFmtId="0" fontId="19" fillId="0" borderId="41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horizontal="centerContinuous" shrinkToFit="1"/>
    </xf>
    <xf numFmtId="0" fontId="0" fillId="0" borderId="0" xfId="0" applyFont="1" applyFill="1" applyBorder="1" applyAlignment="1">
      <alignment/>
    </xf>
    <xf numFmtId="0" fontId="9" fillId="0" borderId="70" xfId="0" applyFont="1" applyFill="1" applyBorder="1" applyAlignment="1">
      <alignment horizontal="centerContinuous" vertical="center"/>
    </xf>
    <xf numFmtId="0" fontId="15" fillId="0" borderId="41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15" fillId="0" borderId="41" xfId="0" applyFont="1" applyFill="1" applyBorder="1" applyAlignment="1">
      <alignment horizontal="right"/>
    </xf>
    <xf numFmtId="41" fontId="9" fillId="0" borderId="71" xfId="0" applyNumberFormat="1" applyFont="1" applyFill="1" applyBorder="1" applyAlignment="1">
      <alignment horizontal="right"/>
    </xf>
    <xf numFmtId="41" fontId="9" fillId="0" borderId="72" xfId="0" applyNumberFormat="1" applyFont="1" applyFill="1" applyBorder="1" applyAlignment="1">
      <alignment horizontal="right"/>
    </xf>
    <xf numFmtId="41" fontId="9" fillId="0" borderId="73" xfId="0" applyNumberFormat="1" applyFont="1" applyFill="1" applyBorder="1" applyAlignment="1">
      <alignment horizontal="right"/>
    </xf>
    <xf numFmtId="41" fontId="9" fillId="0" borderId="74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/>
    </xf>
    <xf numFmtId="41" fontId="14" fillId="0" borderId="0" xfId="0" applyNumberFormat="1" applyFont="1" applyFill="1" applyAlignment="1">
      <alignment/>
    </xf>
    <xf numFmtId="41" fontId="9" fillId="0" borderId="75" xfId="0" applyNumberFormat="1" applyFont="1" applyFill="1" applyBorder="1" applyAlignment="1">
      <alignment horizontal="right"/>
    </xf>
    <xf numFmtId="187" fontId="9" fillId="0" borderId="0" xfId="0" applyNumberFormat="1" applyFont="1" applyFill="1" applyAlignment="1">
      <alignment/>
    </xf>
    <xf numFmtId="0" fontId="39" fillId="0" borderId="0" xfId="71" applyFont="1" applyFill="1" applyAlignment="1">
      <alignment/>
      <protection/>
    </xf>
    <xf numFmtId="0" fontId="40" fillId="0" borderId="0" xfId="71" applyFont="1" applyFill="1">
      <alignment/>
      <protection/>
    </xf>
    <xf numFmtId="41" fontId="17" fillId="0" borderId="17" xfId="71" applyNumberFormat="1" applyFont="1" applyFill="1" applyBorder="1" applyAlignment="1">
      <alignment horizontal="right"/>
      <protection/>
    </xf>
    <xf numFmtId="41" fontId="17" fillId="0" borderId="15" xfId="71" applyNumberFormat="1" applyFont="1" applyFill="1" applyBorder="1" applyAlignment="1">
      <alignment horizontal="right"/>
      <protection/>
    </xf>
    <xf numFmtId="41" fontId="17" fillId="0" borderId="75" xfId="71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/>
    </xf>
    <xf numFmtId="41" fontId="9" fillId="0" borderId="60" xfId="0" applyNumberFormat="1" applyFont="1" applyFill="1" applyBorder="1" applyAlignment="1">
      <alignment horizontal="right"/>
    </xf>
    <xf numFmtId="41" fontId="9" fillId="0" borderId="76" xfId="0" applyNumberFormat="1" applyFont="1" applyFill="1" applyBorder="1" applyAlignment="1">
      <alignment horizontal="right"/>
    </xf>
    <xf numFmtId="41" fontId="19" fillId="0" borderId="20" xfId="0" applyNumberFormat="1" applyFont="1" applyFill="1" applyBorder="1" applyAlignment="1">
      <alignment horizontal="left"/>
    </xf>
    <xf numFmtId="41" fontId="13" fillId="0" borderId="20" xfId="0" applyNumberFormat="1" applyFont="1" applyFill="1" applyBorder="1" applyAlignment="1">
      <alignment horizontal="right" vertical="center"/>
    </xf>
    <xf numFmtId="41" fontId="41" fillId="0" borderId="0" xfId="0" applyNumberFormat="1" applyFont="1" applyFill="1" applyAlignment="1">
      <alignment horizontal="right" vertical="center"/>
    </xf>
    <xf numFmtId="212" fontId="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/>
    </xf>
    <xf numFmtId="214" fontId="9" fillId="0" borderId="17" xfId="0" applyNumberFormat="1" applyFont="1" applyFill="1" applyBorder="1" applyAlignment="1">
      <alignment horizontal="right"/>
    </xf>
    <xf numFmtId="214" fontId="9" fillId="0" borderId="12" xfId="0" applyNumberFormat="1" applyFont="1" applyFill="1" applyBorder="1" applyAlignment="1">
      <alignment horizontal="right"/>
    </xf>
    <xf numFmtId="188" fontId="19" fillId="0" borderId="0" xfId="70" applyNumberFormat="1" applyFont="1" applyFill="1">
      <alignment/>
      <protection/>
    </xf>
    <xf numFmtId="188" fontId="9" fillId="0" borderId="0" xfId="70" applyNumberFormat="1" applyFont="1" applyFill="1">
      <alignment/>
      <protection/>
    </xf>
    <xf numFmtId="212" fontId="9" fillId="0" borderId="0" xfId="70" applyNumberFormat="1" applyFont="1" applyFill="1">
      <alignment/>
      <protection/>
    </xf>
    <xf numFmtId="210" fontId="9" fillId="0" borderId="53" xfId="70" applyNumberFormat="1" applyFont="1" applyFill="1" applyBorder="1" applyAlignment="1">
      <alignment horizontal="right"/>
      <protection/>
    </xf>
    <xf numFmtId="210" fontId="9" fillId="0" borderId="16" xfId="70" applyNumberFormat="1" applyFont="1" applyFill="1" applyBorder="1" applyAlignment="1">
      <alignment horizontal="right"/>
      <protection/>
    </xf>
    <xf numFmtId="212" fontId="9" fillId="0" borderId="18" xfId="70" applyNumberFormat="1" applyFont="1" applyFill="1" applyBorder="1" applyAlignment="1">
      <alignment horizontal="right"/>
      <protection/>
    </xf>
    <xf numFmtId="210" fontId="9" fillId="0" borderId="18" xfId="70" applyNumberFormat="1" applyFont="1" applyFill="1" applyBorder="1" applyAlignment="1">
      <alignment horizontal="right"/>
      <protection/>
    </xf>
    <xf numFmtId="182" fontId="9" fillId="0" borderId="13" xfId="70" applyNumberFormat="1" applyFont="1" applyFill="1" applyBorder="1" applyAlignment="1">
      <alignment horizontal="right"/>
      <protection/>
    </xf>
    <xf numFmtId="0" fontId="9" fillId="0" borderId="11" xfId="0" applyFont="1" applyFill="1" applyBorder="1" applyAlignment="1">
      <alignment shrinkToFit="1"/>
    </xf>
    <xf numFmtId="41" fontId="9" fillId="0" borderId="11" xfId="0" applyNumberFormat="1" applyFont="1" applyFill="1" applyBorder="1" applyAlignment="1" quotePrefix="1">
      <alignment horizontal="right"/>
    </xf>
    <xf numFmtId="41" fontId="9" fillId="0" borderId="15" xfId="0" applyNumberFormat="1" applyFont="1" applyFill="1" applyBorder="1" applyAlignment="1" quotePrefix="1">
      <alignment horizontal="right"/>
    </xf>
    <xf numFmtId="41" fontId="9" fillId="0" borderId="17" xfId="0" applyNumberFormat="1" applyFont="1" applyFill="1" applyBorder="1" applyAlignment="1" quotePrefix="1">
      <alignment horizontal="right"/>
    </xf>
    <xf numFmtId="41" fontId="9" fillId="0" borderId="71" xfId="0" applyNumberFormat="1" applyFont="1" applyFill="1" applyBorder="1" applyAlignment="1" quotePrefix="1">
      <alignment horizontal="right"/>
    </xf>
    <xf numFmtId="41" fontId="9" fillId="0" borderId="60" xfId="0" applyNumberFormat="1" applyFont="1" applyFill="1" applyBorder="1" applyAlignment="1" quotePrefix="1">
      <alignment horizontal="right"/>
    </xf>
    <xf numFmtId="41" fontId="9" fillId="0" borderId="19" xfId="0" applyNumberFormat="1" applyFont="1" applyFill="1" applyBorder="1" applyAlignment="1" quotePrefix="1">
      <alignment horizontal="right"/>
    </xf>
    <xf numFmtId="41" fontId="9" fillId="0" borderId="16" xfId="0" applyNumberFormat="1" applyFont="1" applyFill="1" applyBorder="1" applyAlignment="1" quotePrefix="1">
      <alignment horizontal="right"/>
    </xf>
    <xf numFmtId="41" fontId="9" fillId="0" borderId="18" xfId="0" applyNumberFormat="1" applyFont="1" applyFill="1" applyBorder="1" applyAlignment="1" quotePrefix="1">
      <alignment horizontal="right"/>
    </xf>
    <xf numFmtId="41" fontId="9" fillId="0" borderId="21" xfId="0" applyNumberFormat="1" applyFont="1" applyFill="1" applyBorder="1" applyAlignment="1" quotePrefix="1">
      <alignment horizontal="right"/>
    </xf>
    <xf numFmtId="41" fontId="9" fillId="0" borderId="11" xfId="0" applyNumberFormat="1" applyFont="1" applyFill="1" applyBorder="1" applyAlignment="1">
      <alignment horizontal="right" vertical="center"/>
    </xf>
    <xf numFmtId="41" fontId="9" fillId="0" borderId="71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60" xfId="0" applyNumberFormat="1" applyFont="1" applyFill="1" applyBorder="1" applyAlignment="1" quotePrefix="1">
      <alignment horizontal="right" vertical="center"/>
    </xf>
    <xf numFmtId="41" fontId="9" fillId="0" borderId="75" xfId="0" applyNumberFormat="1" applyFont="1" applyFill="1" applyBorder="1" applyAlignment="1" quotePrefix="1">
      <alignment horizontal="right" vertical="center"/>
    </xf>
    <xf numFmtId="41" fontId="9" fillId="0" borderId="71" xfId="0" applyNumberFormat="1" applyFont="1" applyFill="1" applyBorder="1" applyAlignment="1" quotePrefix="1">
      <alignment horizontal="right" vertical="center"/>
    </xf>
    <xf numFmtId="41" fontId="9" fillId="0" borderId="11" xfId="0" applyNumberFormat="1" applyFont="1" applyFill="1" applyBorder="1" applyAlignment="1" quotePrefix="1">
      <alignment horizontal="right" vertical="center"/>
    </xf>
    <xf numFmtId="41" fontId="9" fillId="0" borderId="15" xfId="0" applyNumberFormat="1" applyFont="1" applyFill="1" applyBorder="1" applyAlignment="1" quotePrefix="1">
      <alignment horizontal="right" vertical="center"/>
    </xf>
    <xf numFmtId="41" fontId="9" fillId="0" borderId="17" xfId="0" applyNumberFormat="1" applyFont="1" applyFill="1" applyBorder="1" applyAlignment="1" quotePrefix="1">
      <alignment horizontal="right" vertical="center"/>
    </xf>
    <xf numFmtId="41" fontId="9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189" fontId="8" fillId="0" borderId="33" xfId="0" applyNumberFormat="1" applyFont="1" applyFill="1" applyBorder="1" applyAlignment="1">
      <alignment horizontal="center" vertical="center" wrapText="1"/>
    </xf>
    <xf numFmtId="219" fontId="8" fillId="0" borderId="34" xfId="0" applyNumberFormat="1" applyFont="1" applyFill="1" applyBorder="1" applyAlignment="1">
      <alignment horizontal="center" vertical="center" wrapText="1"/>
    </xf>
    <xf numFmtId="219" fontId="8" fillId="0" borderId="0" xfId="0" applyNumberFormat="1" applyFont="1" applyFill="1" applyBorder="1" applyAlignment="1">
      <alignment horizontal="center" vertical="center" wrapText="1"/>
    </xf>
    <xf numFmtId="0" fontId="8" fillId="0" borderId="77" xfId="0" applyNumberFormat="1" applyFont="1" applyFill="1" applyBorder="1" applyAlignment="1">
      <alignment horizontal="center" vertical="center"/>
    </xf>
    <xf numFmtId="38" fontId="42" fillId="0" borderId="78" xfId="0" applyNumberFormat="1" applyFont="1" applyFill="1" applyBorder="1" applyAlignment="1">
      <alignment horizontal="left" vertical="center"/>
    </xf>
    <xf numFmtId="189" fontId="42" fillId="0" borderId="78" xfId="50" applyNumberFormat="1" applyFont="1" applyFill="1" applyBorder="1" applyAlignment="1">
      <alignment horizontal="right" vertical="center"/>
    </xf>
    <xf numFmtId="189" fontId="42" fillId="0" borderId="28" xfId="50" applyNumberFormat="1" applyFont="1" applyFill="1" applyBorder="1" applyAlignment="1">
      <alignment horizontal="right" vertical="center"/>
    </xf>
    <xf numFmtId="182" fontId="42" fillId="0" borderId="79" xfId="0" applyNumberFormat="1" applyFont="1" applyFill="1" applyBorder="1" applyAlignment="1">
      <alignment vertical="center"/>
    </xf>
    <xf numFmtId="221" fontId="8" fillId="0" borderId="0" xfId="0" applyNumberFormat="1" applyFont="1" applyFill="1" applyBorder="1" applyAlignment="1">
      <alignment vertical="center"/>
    </xf>
    <xf numFmtId="221" fontId="8" fillId="0" borderId="77" xfId="0" applyNumberFormat="1" applyFont="1" applyFill="1" applyBorder="1" applyAlignment="1">
      <alignment horizontal="center" vertical="center"/>
    </xf>
    <xf numFmtId="219" fontId="8" fillId="0" borderId="0" xfId="0" applyNumberFormat="1" applyFont="1" applyFill="1" applyBorder="1" applyAlignment="1">
      <alignment vertical="center"/>
    </xf>
    <xf numFmtId="219" fontId="8" fillId="0" borderId="77" xfId="0" applyNumberFormat="1" applyFont="1" applyFill="1" applyBorder="1" applyAlignment="1">
      <alignment horizontal="center" vertical="center"/>
    </xf>
    <xf numFmtId="182" fontId="42" fillId="0" borderId="79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center" vertical="center"/>
    </xf>
    <xf numFmtId="38" fontId="42" fillId="0" borderId="17" xfId="0" applyNumberFormat="1" applyFont="1" applyFill="1" applyBorder="1" applyAlignment="1">
      <alignment horizontal="left" vertical="center"/>
    </xf>
    <xf numFmtId="189" fontId="42" fillId="0" borderId="17" xfId="50" applyNumberFormat="1" applyFont="1" applyFill="1" applyBorder="1" applyAlignment="1">
      <alignment horizontal="right" vertical="center"/>
    </xf>
    <xf numFmtId="189" fontId="42" fillId="0" borderId="80" xfId="50" applyNumberFormat="1" applyFont="1" applyFill="1" applyBorder="1" applyAlignment="1">
      <alignment horizontal="right" vertical="center"/>
    </xf>
    <xf numFmtId="182" fontId="42" fillId="0" borderId="71" xfId="0" applyNumberFormat="1" applyFont="1" applyFill="1" applyBorder="1" applyAlignment="1">
      <alignment vertical="center"/>
    </xf>
    <xf numFmtId="38" fontId="8" fillId="0" borderId="17" xfId="0" applyNumberFormat="1" applyFont="1" applyFill="1" applyBorder="1" applyAlignment="1">
      <alignment horizontal="left" vertical="center"/>
    </xf>
    <xf numFmtId="189" fontId="8" fillId="0" borderId="17" xfId="50" applyNumberFormat="1" applyFont="1" applyFill="1" applyBorder="1" applyAlignment="1">
      <alignment horizontal="right" vertical="center"/>
    </xf>
    <xf numFmtId="182" fontId="8" fillId="0" borderId="71" xfId="0" applyNumberFormat="1" applyFont="1" applyFill="1" applyBorder="1" applyAlignment="1">
      <alignment vertical="center"/>
    </xf>
    <xf numFmtId="182" fontId="8" fillId="0" borderId="71" xfId="0" applyNumberFormat="1" applyFont="1" applyFill="1" applyBorder="1" applyAlignment="1">
      <alignment horizontal="right" vertical="center"/>
    </xf>
    <xf numFmtId="182" fontId="42" fillId="0" borderId="71" xfId="0" applyNumberFormat="1" applyFont="1" applyFill="1" applyBorder="1" applyAlignment="1">
      <alignment horizontal="right" vertical="center"/>
    </xf>
    <xf numFmtId="0" fontId="8" fillId="0" borderId="29" xfId="0" applyNumberFormat="1" applyFont="1" applyFill="1" applyBorder="1" applyAlignment="1">
      <alignment horizontal="center" vertical="center"/>
    </xf>
    <xf numFmtId="38" fontId="8" fillId="0" borderId="30" xfId="0" applyNumberFormat="1" applyFont="1" applyFill="1" applyBorder="1" applyAlignment="1">
      <alignment horizontal="left" vertical="center"/>
    </xf>
    <xf numFmtId="189" fontId="8" fillId="0" borderId="30" xfId="50" applyNumberFormat="1" applyFont="1" applyFill="1" applyBorder="1" applyAlignment="1">
      <alignment horizontal="right" vertical="center"/>
    </xf>
    <xf numFmtId="182" fontId="8" fillId="0" borderId="81" xfId="0" applyNumberFormat="1" applyFont="1" applyFill="1" applyBorder="1" applyAlignment="1">
      <alignment vertical="center"/>
    </xf>
    <xf numFmtId="182" fontId="8" fillId="0" borderId="81" xfId="0" applyNumberFormat="1" applyFont="1" applyFill="1" applyBorder="1" applyAlignment="1">
      <alignment horizontal="right" vertical="center"/>
    </xf>
    <xf numFmtId="41" fontId="9" fillId="0" borderId="11" xfId="0" applyNumberFormat="1" applyFont="1" applyFill="1" applyBorder="1" applyAlignment="1">
      <alignment horizontal="center" vertical="center"/>
    </xf>
    <xf numFmtId="41" fontId="0" fillId="0" borderId="46" xfId="0" applyNumberFormat="1" applyFont="1" applyFill="1" applyBorder="1" applyAlignment="1">
      <alignment horizontal="right"/>
    </xf>
    <xf numFmtId="41" fontId="0" fillId="0" borderId="27" xfId="0" applyNumberFormat="1" applyFont="1" applyFill="1" applyBorder="1" applyAlignment="1">
      <alignment horizontal="right"/>
    </xf>
    <xf numFmtId="41" fontId="0" fillId="0" borderId="28" xfId="0" applyNumberFormat="1" applyFont="1" applyFill="1" applyBorder="1" applyAlignment="1">
      <alignment horizontal="right"/>
    </xf>
    <xf numFmtId="41" fontId="0" fillId="0" borderId="82" xfId="0" applyNumberFormat="1" applyFont="1" applyFill="1" applyBorder="1" applyAlignment="1">
      <alignment horizontal="right"/>
    </xf>
    <xf numFmtId="41" fontId="0" fillId="0" borderId="47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0" fillId="0" borderId="83" xfId="0" applyNumberFormat="1" applyFont="1" applyFill="1" applyBorder="1" applyAlignment="1">
      <alignment horizontal="right"/>
    </xf>
    <xf numFmtId="41" fontId="0" fillId="0" borderId="84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right"/>
    </xf>
    <xf numFmtId="41" fontId="0" fillId="0" borderId="75" xfId="0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7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41" fontId="0" fillId="0" borderId="85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31" xfId="0" applyNumberFormat="1" applyFont="1" applyFill="1" applyBorder="1" applyAlignment="1">
      <alignment horizontal="right"/>
    </xf>
    <xf numFmtId="41" fontId="16" fillId="0" borderId="27" xfId="71" applyNumberFormat="1" applyFont="1" applyFill="1" applyBorder="1" applyAlignment="1">
      <alignment horizontal="right"/>
      <protection/>
    </xf>
    <xf numFmtId="41" fontId="16" fillId="0" borderId="31" xfId="71" applyNumberFormat="1" applyFont="1" applyFill="1" applyBorder="1" applyAlignment="1">
      <alignment horizontal="right"/>
      <protection/>
    </xf>
    <xf numFmtId="41" fontId="16" fillId="0" borderId="28" xfId="71" applyNumberFormat="1" applyFont="1" applyFill="1" applyBorder="1" applyAlignment="1">
      <alignment horizontal="right"/>
      <protection/>
    </xf>
    <xf numFmtId="41" fontId="16" fillId="0" borderId="0" xfId="71" applyNumberFormat="1" applyFont="1" applyFill="1" applyBorder="1" applyAlignment="1">
      <alignment horizontal="right"/>
      <protection/>
    </xf>
    <xf numFmtId="0" fontId="16" fillId="0" borderId="0" xfId="71" applyFont="1" applyFill="1">
      <alignment/>
      <protection/>
    </xf>
    <xf numFmtId="0" fontId="9" fillId="0" borderId="30" xfId="0" applyNumberFormat="1" applyFont="1" applyFill="1" applyBorder="1" applyAlignment="1">
      <alignment horizontal="center" vertical="center" shrinkToFit="1"/>
    </xf>
    <xf numFmtId="0" fontId="9" fillId="0" borderId="61" xfId="0" applyNumberFormat="1" applyFont="1" applyFill="1" applyBorder="1" applyAlignment="1">
      <alignment horizontal="center" vertical="center" shrinkToFit="1"/>
    </xf>
    <xf numFmtId="212" fontId="9" fillId="0" borderId="18" xfId="0" applyNumberFormat="1" applyFont="1" applyFill="1" applyBorder="1" applyAlignment="1">
      <alignment horizontal="right"/>
    </xf>
    <xf numFmtId="212" fontId="9" fillId="0" borderId="73" xfId="0" applyNumberFormat="1" applyFont="1" applyFill="1" applyBorder="1" applyAlignment="1">
      <alignment horizontal="right"/>
    </xf>
    <xf numFmtId="41" fontId="0" fillId="0" borderId="60" xfId="0" applyNumberFormat="1" applyFont="1" applyFill="1" applyBorder="1" applyAlignment="1">
      <alignment horizontal="right"/>
    </xf>
    <xf numFmtId="214" fontId="0" fillId="0" borderId="17" xfId="0" applyNumberFormat="1" applyFont="1" applyFill="1" applyBorder="1" applyAlignment="1">
      <alignment horizontal="right"/>
    </xf>
    <xf numFmtId="214" fontId="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1" fontId="13" fillId="0" borderId="75" xfId="0" applyNumberFormat="1" applyFont="1" applyFill="1" applyBorder="1" applyAlignment="1">
      <alignment horizontal="right" vertical="center" shrinkToFit="1"/>
    </xf>
    <xf numFmtId="212" fontId="13" fillId="0" borderId="75" xfId="0" applyNumberFormat="1" applyFont="1" applyFill="1" applyBorder="1" applyAlignment="1">
      <alignment horizontal="right" vertical="center" shrinkToFit="1"/>
    </xf>
    <xf numFmtId="212" fontId="13" fillId="0" borderId="17" xfId="0" applyNumberFormat="1" applyFont="1" applyFill="1" applyBorder="1" applyAlignment="1">
      <alignment horizontal="right" vertical="center" shrinkToFit="1"/>
    </xf>
    <xf numFmtId="41" fontId="13" fillId="0" borderId="17" xfId="0" applyNumberFormat="1" applyFont="1" applyFill="1" applyBorder="1" applyAlignment="1">
      <alignment horizontal="right" vertical="center" shrinkToFit="1"/>
    </xf>
    <xf numFmtId="0" fontId="13" fillId="0" borderId="17" xfId="0" applyFont="1" applyFill="1" applyBorder="1" applyAlignment="1">
      <alignment horizontal="right" shrinkToFit="1"/>
    </xf>
    <xf numFmtId="0" fontId="13" fillId="0" borderId="12" xfId="0" applyFont="1" applyFill="1" applyBorder="1" applyAlignment="1">
      <alignment horizontal="right" shrinkToFit="1"/>
    </xf>
    <xf numFmtId="41" fontId="9" fillId="0" borderId="86" xfId="0" applyNumberFormat="1" applyFont="1" applyFill="1" applyBorder="1" applyAlignment="1">
      <alignment horizontal="centerContinuous" vertical="center" shrinkToFit="1"/>
    </xf>
    <xf numFmtId="41" fontId="9" fillId="0" borderId="87" xfId="0" applyNumberFormat="1" applyFont="1" applyFill="1" applyBorder="1" applyAlignment="1">
      <alignment horizontal="centerContinuous" vertical="center" shrinkToFit="1"/>
    </xf>
    <xf numFmtId="0" fontId="9" fillId="0" borderId="86" xfId="70" applyNumberFormat="1" applyFont="1" applyFill="1" applyBorder="1" applyAlignment="1">
      <alignment horizontal="centerContinuous" vertical="center" wrapText="1"/>
      <protection/>
    </xf>
    <xf numFmtId="0" fontId="9" fillId="0" borderId="87" xfId="70" applyNumberFormat="1" applyFont="1" applyFill="1" applyBorder="1" applyAlignment="1">
      <alignment horizontal="centerContinuous" vertical="center" shrinkToFit="1"/>
      <protection/>
    </xf>
    <xf numFmtId="0" fontId="9" fillId="0" borderId="0" xfId="70" applyNumberFormat="1" applyFont="1" applyFill="1" applyAlignment="1">
      <alignment wrapText="1"/>
      <protection/>
    </xf>
    <xf numFmtId="0" fontId="8" fillId="0" borderId="29" xfId="70" applyNumberFormat="1" applyFont="1" applyFill="1" applyBorder="1" applyAlignment="1">
      <alignment horizontal="center" vertical="center" shrinkToFit="1"/>
      <protection/>
    </xf>
    <xf numFmtId="0" fontId="8" fillId="0" borderId="30" xfId="70" applyNumberFormat="1" applyFont="1" applyFill="1" applyBorder="1" applyAlignment="1">
      <alignment horizontal="center" vertical="center" shrinkToFit="1"/>
      <protection/>
    </xf>
    <xf numFmtId="188" fontId="13" fillId="0" borderId="15" xfId="70" applyNumberFormat="1" applyFont="1" applyFill="1" applyBorder="1" applyAlignment="1">
      <alignment horizontal="right" vertical="top"/>
      <protection/>
    </xf>
    <xf numFmtId="212" fontId="13" fillId="0" borderId="17" xfId="70" applyNumberFormat="1" applyFont="1" applyFill="1" applyBorder="1" applyAlignment="1">
      <alignment horizontal="right" vertical="top"/>
      <protection/>
    </xf>
    <xf numFmtId="188" fontId="13" fillId="0" borderId="17" xfId="70" applyNumberFormat="1" applyFont="1" applyFill="1" applyBorder="1" applyAlignment="1">
      <alignment horizontal="right" vertical="top"/>
      <protection/>
    </xf>
    <xf numFmtId="182" fontId="13" fillId="0" borderId="12" xfId="70" applyNumberFormat="1" applyFont="1" applyFill="1" applyBorder="1" applyAlignment="1">
      <alignment horizontal="right" vertical="top"/>
      <protection/>
    </xf>
    <xf numFmtId="0" fontId="9" fillId="0" borderId="88" xfId="70" applyNumberFormat="1" applyFont="1" applyFill="1" applyBorder="1" applyAlignment="1">
      <alignment horizontal="centerContinuous" vertical="center" wrapText="1"/>
      <protection/>
    </xf>
    <xf numFmtId="0" fontId="9" fillId="0" borderId="87" xfId="70" applyNumberFormat="1" applyFont="1" applyFill="1" applyBorder="1" applyAlignment="1">
      <alignment horizontal="centerContinuous" vertical="center" wrapText="1"/>
      <protection/>
    </xf>
    <xf numFmtId="41" fontId="9" fillId="0" borderId="17" xfId="70" applyNumberFormat="1" applyFont="1" applyFill="1" applyBorder="1" applyAlignment="1">
      <alignment horizontal="right"/>
      <protection/>
    </xf>
    <xf numFmtId="41" fontId="0" fillId="0" borderId="17" xfId="70" applyNumberFormat="1" applyFont="1" applyFill="1" applyBorder="1" applyAlignment="1">
      <alignment horizontal="right"/>
      <protection/>
    </xf>
    <xf numFmtId="41" fontId="9" fillId="0" borderId="74" xfId="50" applyNumberFormat="1" applyFont="1" applyFill="1" applyBorder="1" applyAlignment="1">
      <alignment horizontal="right"/>
    </xf>
    <xf numFmtId="41" fontId="9" fillId="0" borderId="0" xfId="5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1" fontId="0" fillId="0" borderId="56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distributed"/>
    </xf>
    <xf numFmtId="0" fontId="9" fillId="0" borderId="66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/>
    </xf>
    <xf numFmtId="0" fontId="9" fillId="0" borderId="11" xfId="0" applyFont="1" applyFill="1" applyBorder="1" applyAlignment="1">
      <alignment horizontal="centerContinuous" vertical="center"/>
    </xf>
    <xf numFmtId="41" fontId="9" fillId="0" borderId="66" xfId="0" applyNumberFormat="1" applyFont="1" applyFill="1" applyBorder="1" applyAlignment="1">
      <alignment vertical="center"/>
    </xf>
    <xf numFmtId="0" fontId="9" fillId="0" borderId="48" xfId="0" applyFont="1" applyBorder="1" applyAlignment="1">
      <alignment vertical="center"/>
    </xf>
    <xf numFmtId="41" fontId="9" fillId="0" borderId="89" xfId="0" applyNumberFormat="1" applyFont="1" applyFill="1" applyBorder="1" applyAlignment="1">
      <alignment/>
    </xf>
    <xf numFmtId="0" fontId="9" fillId="0" borderId="11" xfId="0" applyFont="1" applyBorder="1" applyAlignment="1">
      <alignment horizontal="centerContinuous" vertical="center"/>
    </xf>
    <xf numFmtId="41" fontId="9" fillId="0" borderId="48" xfId="0" applyNumberFormat="1" applyFont="1" applyFill="1" applyBorder="1" applyAlignment="1">
      <alignment vertical="center"/>
    </xf>
    <xf numFmtId="41" fontId="9" fillId="0" borderId="67" xfId="0" applyNumberFormat="1" applyFont="1" applyFill="1" applyBorder="1" applyAlignment="1">
      <alignment/>
    </xf>
    <xf numFmtId="41" fontId="9" fillId="0" borderId="69" xfId="0" applyNumberFormat="1" applyFont="1" applyFill="1" applyBorder="1" applyAlignment="1">
      <alignment/>
    </xf>
    <xf numFmtId="49" fontId="9" fillId="0" borderId="68" xfId="0" applyNumberFormat="1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9" fillId="0" borderId="69" xfId="0" applyFont="1" applyFill="1" applyBorder="1" applyAlignment="1">
      <alignment/>
    </xf>
    <xf numFmtId="0" fontId="9" fillId="0" borderId="89" xfId="0" applyFont="1" applyFill="1" applyBorder="1" applyAlignment="1">
      <alignment/>
    </xf>
    <xf numFmtId="0" fontId="9" fillId="0" borderId="68" xfId="0" applyFont="1" applyFill="1" applyBorder="1" applyAlignment="1">
      <alignment horizontal="centerContinuous"/>
    </xf>
    <xf numFmtId="0" fontId="17" fillId="0" borderId="67" xfId="71" applyFont="1" applyFill="1" applyBorder="1">
      <alignment/>
      <protection/>
    </xf>
    <xf numFmtId="0" fontId="17" fillId="0" borderId="69" xfId="71" applyFont="1" applyFill="1" applyBorder="1">
      <alignment/>
      <protection/>
    </xf>
    <xf numFmtId="0" fontId="17" fillId="0" borderId="66" xfId="71" applyFont="1" applyFill="1" applyBorder="1" applyAlignment="1">
      <alignment vertical="center"/>
      <protection/>
    </xf>
    <xf numFmtId="0" fontId="17" fillId="0" borderId="48" xfId="71" applyFont="1" applyFill="1" applyBorder="1" applyAlignment="1">
      <alignment vertical="center"/>
      <protection/>
    </xf>
    <xf numFmtId="188" fontId="9" fillId="0" borderId="11" xfId="70" applyNumberFormat="1" applyFont="1" applyFill="1" applyBorder="1" applyAlignment="1">
      <alignment horizontal="right" vertical="top"/>
      <protection/>
    </xf>
    <xf numFmtId="188" fontId="0" fillId="0" borderId="11" xfId="70" applyNumberFormat="1" applyFont="1" applyFill="1" applyBorder="1" applyAlignment="1">
      <alignment horizontal="distributed"/>
      <protection/>
    </xf>
    <xf numFmtId="188" fontId="9" fillId="0" borderId="11" xfId="70" applyNumberFormat="1" applyFont="1" applyFill="1" applyBorder="1" applyAlignment="1">
      <alignment horizontal="distributed"/>
      <protection/>
    </xf>
    <xf numFmtId="188" fontId="9" fillId="0" borderId="19" xfId="70" applyNumberFormat="1" applyFont="1" applyFill="1" applyBorder="1" applyAlignment="1">
      <alignment horizontal="distributed"/>
      <protection/>
    </xf>
    <xf numFmtId="49" fontId="9" fillId="0" borderId="68" xfId="70" applyNumberFormat="1" applyFont="1" applyFill="1" applyBorder="1">
      <alignment/>
      <protection/>
    </xf>
    <xf numFmtId="0" fontId="9" fillId="0" borderId="89" xfId="70" applyFont="1" applyFill="1" applyBorder="1">
      <alignment/>
      <protection/>
    </xf>
    <xf numFmtId="0" fontId="8" fillId="0" borderId="90" xfId="70" applyFont="1" applyFill="1" applyBorder="1" applyAlignment="1">
      <alignment horizontal="right" vertical="top"/>
      <protection/>
    </xf>
    <xf numFmtId="49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distributed"/>
    </xf>
    <xf numFmtId="49" fontId="9" fillId="0" borderId="11" xfId="0" applyNumberFormat="1" applyFont="1" applyFill="1" applyBorder="1" applyAlignment="1">
      <alignment horizontal="distributed" wrapText="1"/>
    </xf>
    <xf numFmtId="49" fontId="9" fillId="0" borderId="4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68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6" fillId="0" borderId="68" xfId="0" applyFont="1" applyFill="1" applyBorder="1" applyAlignment="1">
      <alignment horizontal="centerContinuous"/>
    </xf>
    <xf numFmtId="0" fontId="6" fillId="0" borderId="69" xfId="0" applyFont="1" applyFill="1" applyBorder="1" applyAlignment="1">
      <alignment/>
    </xf>
    <xf numFmtId="0" fontId="6" fillId="0" borderId="68" xfId="0" applyFont="1" applyFill="1" applyBorder="1" applyAlignment="1">
      <alignment/>
    </xf>
    <xf numFmtId="49" fontId="6" fillId="0" borderId="68" xfId="0" applyNumberFormat="1" applyFont="1" applyFill="1" applyBorder="1" applyAlignment="1">
      <alignment/>
    </xf>
    <xf numFmtId="0" fontId="6" fillId="0" borderId="89" xfId="0" applyFont="1" applyFill="1" applyBorder="1" applyAlignment="1">
      <alignment/>
    </xf>
    <xf numFmtId="41" fontId="9" fillId="0" borderId="68" xfId="0" applyNumberFormat="1" applyFont="1" applyFill="1" applyBorder="1" applyAlignment="1">
      <alignment horizontal="centerContinuous"/>
    </xf>
    <xf numFmtId="41" fontId="9" fillId="0" borderId="68" xfId="0" applyNumberFormat="1" applyFont="1" applyFill="1" applyBorder="1" applyAlignment="1">
      <alignment/>
    </xf>
    <xf numFmtId="0" fontId="9" fillId="0" borderId="90" xfId="0" applyFont="1" applyFill="1" applyBorder="1" applyAlignment="1">
      <alignment horizontal="center"/>
    </xf>
    <xf numFmtId="0" fontId="9" fillId="0" borderId="68" xfId="70" applyFont="1" applyFill="1" applyBorder="1">
      <alignment/>
      <protection/>
    </xf>
    <xf numFmtId="0" fontId="9" fillId="0" borderId="80" xfId="0" applyNumberFormat="1" applyFont="1" applyFill="1" applyBorder="1" applyAlignment="1" quotePrefix="1">
      <alignment horizontal="center" vertical="center"/>
    </xf>
    <xf numFmtId="0" fontId="9" fillId="0" borderId="8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/>
    </xf>
    <xf numFmtId="38" fontId="8" fillId="0" borderId="0" xfId="0" applyNumberFormat="1" applyFont="1" applyFill="1" applyBorder="1" applyAlignment="1">
      <alignment horizontal="left" vertical="center"/>
    </xf>
    <xf numFmtId="189" fontId="8" fillId="0" borderId="0" xfId="5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41" fontId="0" fillId="0" borderId="0" xfId="65" applyNumberFormat="1" applyFont="1" applyFill="1" applyBorder="1" applyAlignment="1">
      <alignment horizontal="right"/>
      <protection/>
    </xf>
    <xf numFmtId="41" fontId="9" fillId="0" borderId="0" xfId="65" applyNumberFormat="1" applyFont="1" applyFill="1" applyBorder="1" applyAlignment="1">
      <alignment horizontal="right"/>
      <protection/>
    </xf>
    <xf numFmtId="41" fontId="0" fillId="0" borderId="60" xfId="70" applyNumberFormat="1" applyFont="1" applyFill="1" applyBorder="1" applyAlignment="1">
      <alignment horizontal="right"/>
      <protection/>
    </xf>
    <xf numFmtId="41" fontId="9" fillId="0" borderId="60" xfId="70" applyNumberFormat="1" applyFont="1" applyFill="1" applyBorder="1" applyAlignment="1">
      <alignment horizontal="right"/>
      <protection/>
    </xf>
    <xf numFmtId="41" fontId="9" fillId="0" borderId="15" xfId="70" applyNumberFormat="1" applyFont="1" applyFill="1" applyBorder="1" applyAlignment="1">
      <alignment horizontal="right"/>
      <protection/>
    </xf>
    <xf numFmtId="0" fontId="9" fillId="0" borderId="0" xfId="0" applyNumberFormat="1" applyFont="1" applyFill="1" applyBorder="1" applyAlignment="1">
      <alignment shrinkToFit="1"/>
    </xf>
    <xf numFmtId="0" fontId="9" fillId="0" borderId="20" xfId="0" applyFont="1" applyFill="1" applyBorder="1" applyAlignment="1">
      <alignment/>
    </xf>
    <xf numFmtId="0" fontId="0" fillId="0" borderId="56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 shrinkToFit="1"/>
    </xf>
    <xf numFmtId="41" fontId="0" fillId="0" borderId="46" xfId="0" applyNumberFormat="1" applyFont="1" applyFill="1" applyBorder="1" applyAlignment="1">
      <alignment horizontal="right"/>
    </xf>
    <xf numFmtId="41" fontId="0" fillId="0" borderId="27" xfId="0" applyNumberFormat="1" applyFont="1" applyFill="1" applyBorder="1" applyAlignment="1">
      <alignment horizontal="right" shrinkToFit="1"/>
    </xf>
    <xf numFmtId="41" fontId="0" fillId="0" borderId="28" xfId="0" applyNumberFormat="1" applyFont="1" applyFill="1" applyBorder="1" applyAlignment="1">
      <alignment horizontal="right"/>
    </xf>
    <xf numFmtId="41" fontId="0" fillId="0" borderId="8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41" fontId="0" fillId="0" borderId="11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0" fillId="0" borderId="71" xfId="0" applyNumberFormat="1" applyFont="1" applyFill="1" applyBorder="1" applyAlignment="1">
      <alignment horizontal="right"/>
    </xf>
    <xf numFmtId="197" fontId="0" fillId="0" borderId="0" xfId="0" applyNumberFormat="1" applyFont="1" applyFill="1" applyBorder="1" applyAlignment="1" quotePrefix="1">
      <alignment/>
    </xf>
    <xf numFmtId="197" fontId="0" fillId="0" borderId="11" xfId="0" applyNumberFormat="1" applyFont="1" applyFill="1" applyBorder="1" applyAlignment="1">
      <alignment shrinkToFit="1"/>
    </xf>
    <xf numFmtId="41" fontId="0" fillId="0" borderId="11" xfId="0" applyNumberFormat="1" applyFont="1" applyFill="1" applyBorder="1" applyAlignment="1" quotePrefix="1">
      <alignment horizontal="right"/>
    </xf>
    <xf numFmtId="41" fontId="0" fillId="0" borderId="15" xfId="0" applyNumberFormat="1" applyFont="1" applyFill="1" applyBorder="1" applyAlignment="1" quotePrefix="1">
      <alignment horizontal="right"/>
    </xf>
    <xf numFmtId="41" fontId="0" fillId="0" borderId="17" xfId="0" applyNumberFormat="1" applyFont="1" applyFill="1" applyBorder="1" applyAlignment="1" quotePrefix="1">
      <alignment horizontal="right"/>
    </xf>
    <xf numFmtId="41" fontId="0" fillId="0" borderId="71" xfId="0" applyNumberFormat="1" applyFont="1" applyFill="1" applyBorder="1" applyAlignment="1" quotePrefix="1">
      <alignment horizontal="right"/>
    </xf>
    <xf numFmtId="41" fontId="0" fillId="0" borderId="0" xfId="0" applyNumberFormat="1" applyFont="1" applyFill="1" applyBorder="1" applyAlignment="1" quotePrefix="1">
      <alignment horizontal="right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7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60" xfId="0" applyNumberFormat="1" applyFont="1" applyFill="1" applyBorder="1" applyAlignment="1" quotePrefix="1">
      <alignment horizontal="right" vertical="center"/>
    </xf>
    <xf numFmtId="41" fontId="0" fillId="0" borderId="75" xfId="0" applyNumberFormat="1" applyFont="1" applyFill="1" applyBorder="1" applyAlignment="1" quotePrefix="1">
      <alignment horizontal="right" vertical="center"/>
    </xf>
    <xf numFmtId="41" fontId="0" fillId="0" borderId="71" xfId="0" applyNumberFormat="1" applyFont="1" applyFill="1" applyBorder="1" applyAlignment="1" quotePrefix="1">
      <alignment horizontal="right" vertical="center"/>
    </xf>
    <xf numFmtId="41" fontId="0" fillId="0" borderId="11" xfId="0" applyNumberFormat="1" applyFont="1" applyFill="1" applyBorder="1" applyAlignment="1" quotePrefix="1">
      <alignment horizontal="right" vertical="center"/>
    </xf>
    <xf numFmtId="41" fontId="0" fillId="0" borderId="15" xfId="0" applyNumberFormat="1" applyFont="1" applyFill="1" applyBorder="1" applyAlignment="1" quotePrefix="1">
      <alignment horizontal="right" vertical="center"/>
    </xf>
    <xf numFmtId="41" fontId="0" fillId="0" borderId="17" xfId="0" applyNumberFormat="1" applyFont="1" applyFill="1" applyBorder="1" applyAlignment="1" quotePrefix="1">
      <alignment horizontal="right" vertical="center"/>
    </xf>
    <xf numFmtId="0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 quotePrefix="1">
      <alignment shrinkToFit="1"/>
    </xf>
    <xf numFmtId="41" fontId="0" fillId="0" borderId="0" xfId="0" applyNumberFormat="1" applyFont="1" applyFill="1" applyBorder="1" applyAlignment="1" quotePrefix="1">
      <alignment horizontal="right" vertical="center"/>
    </xf>
    <xf numFmtId="49" fontId="0" fillId="0" borderId="4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0" fontId="17" fillId="0" borderId="0" xfId="71" applyFont="1" applyFill="1" applyBorder="1">
      <alignment/>
      <protection/>
    </xf>
    <xf numFmtId="0" fontId="39" fillId="0" borderId="0" xfId="71" applyFont="1" applyFill="1" applyBorder="1" applyAlignment="1">
      <alignment/>
      <protection/>
    </xf>
    <xf numFmtId="187" fontId="0" fillId="0" borderId="15" xfId="0" applyNumberFormat="1" applyFont="1" applyFill="1" applyBorder="1" applyAlignment="1">
      <alignment horizontal="right" shrinkToFit="1"/>
    </xf>
    <xf numFmtId="187" fontId="0" fillId="0" borderId="0" xfId="0" applyNumberFormat="1" applyFont="1" applyFill="1" applyAlignment="1">
      <alignment horizontal="right" shrinkToFit="1"/>
    </xf>
    <xf numFmtId="189" fontId="9" fillId="0" borderId="0" xfId="0" applyNumberFormat="1" applyFont="1" applyFill="1" applyAlignment="1">
      <alignment shrinkToFit="1"/>
    </xf>
    <xf numFmtId="189" fontId="42" fillId="0" borderId="78" xfId="50" applyNumberFormat="1" applyFont="1" applyFill="1" applyBorder="1" applyAlignment="1">
      <alignment horizontal="right" vertical="center" shrinkToFit="1"/>
    </xf>
    <xf numFmtId="189" fontId="42" fillId="0" borderId="28" xfId="50" applyNumberFormat="1" applyFont="1" applyFill="1" applyBorder="1" applyAlignment="1">
      <alignment horizontal="right" vertical="center" shrinkToFit="1"/>
    </xf>
    <xf numFmtId="189" fontId="8" fillId="0" borderId="17" xfId="50" applyNumberFormat="1" applyFont="1" applyFill="1" applyBorder="1" applyAlignment="1">
      <alignment horizontal="right" vertical="center" shrinkToFit="1"/>
    </xf>
    <xf numFmtId="189" fontId="8" fillId="0" borderId="80" xfId="50" applyNumberFormat="1" applyFont="1" applyFill="1" applyBorder="1" applyAlignment="1">
      <alignment horizontal="right" vertical="center" shrinkToFit="1"/>
    </xf>
    <xf numFmtId="189" fontId="42" fillId="0" borderId="17" xfId="50" applyNumberFormat="1" applyFont="1" applyFill="1" applyBorder="1" applyAlignment="1">
      <alignment horizontal="right" vertical="center" shrinkToFit="1"/>
    </xf>
    <xf numFmtId="189" fontId="8" fillId="0" borderId="30" xfId="50" applyNumberFormat="1" applyFont="1" applyFill="1" applyBorder="1" applyAlignment="1">
      <alignment horizontal="right" vertical="center" shrinkToFit="1"/>
    </xf>
    <xf numFmtId="189" fontId="9" fillId="0" borderId="56" xfId="0" applyNumberFormat="1" applyFont="1" applyFill="1" applyBorder="1" applyAlignment="1">
      <alignment shrinkToFit="1"/>
    </xf>
    <xf numFmtId="197" fontId="9" fillId="0" borderId="0" xfId="0" applyNumberFormat="1" applyFont="1" applyFill="1" applyBorder="1" applyAlignment="1" quotePrefix="1">
      <alignment/>
    </xf>
    <xf numFmtId="0" fontId="9" fillId="0" borderId="0" xfId="0" applyNumberFormat="1" applyFont="1" applyFill="1" applyBorder="1" applyAlignment="1">
      <alignment/>
    </xf>
    <xf numFmtId="0" fontId="15" fillId="0" borderId="41" xfId="0" applyFont="1" applyFill="1" applyBorder="1" applyAlignment="1">
      <alignment vertical="center"/>
    </xf>
    <xf numFmtId="41" fontId="0" fillId="0" borderId="15" xfId="70" applyNumberFormat="1" applyFont="1" applyFill="1" applyBorder="1" applyAlignment="1">
      <alignment horizontal="right"/>
      <protection/>
    </xf>
    <xf numFmtId="214" fontId="0" fillId="0" borderId="17" xfId="70" applyNumberFormat="1" applyFont="1" applyFill="1" applyBorder="1" applyAlignment="1">
      <alignment horizontal="right"/>
      <protection/>
    </xf>
    <xf numFmtId="214" fontId="9" fillId="0" borderId="17" xfId="70" applyNumberFormat="1" applyFont="1" applyFill="1" applyBorder="1" applyAlignment="1">
      <alignment horizontal="right"/>
      <protection/>
    </xf>
    <xf numFmtId="214" fontId="0" fillId="0" borderId="12" xfId="70" applyNumberFormat="1" applyFont="1" applyFill="1" applyBorder="1" applyAlignment="1">
      <alignment horizontal="right"/>
      <protection/>
    </xf>
    <xf numFmtId="214" fontId="9" fillId="0" borderId="12" xfId="70" applyNumberFormat="1" applyFont="1" applyFill="1" applyBorder="1" applyAlignment="1">
      <alignment horizontal="right"/>
      <protection/>
    </xf>
    <xf numFmtId="0" fontId="0" fillId="0" borderId="0" xfId="0" applyNumberFormat="1" applyFont="1" applyFill="1" applyBorder="1" applyAlignment="1" quotePrefix="1">
      <alignment/>
    </xf>
    <xf numFmtId="0" fontId="0" fillId="0" borderId="11" xfId="0" applyNumberFormat="1" applyFont="1" applyFill="1" applyBorder="1" applyAlignment="1" quotePrefix="1">
      <alignment wrapText="1" shrinkToFit="1"/>
    </xf>
    <xf numFmtId="49" fontId="0" fillId="0" borderId="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top"/>
    </xf>
    <xf numFmtId="49" fontId="0" fillId="0" borderId="11" xfId="0" applyNumberFormat="1" applyFont="1" applyFill="1" applyBorder="1" applyAlignment="1">
      <alignment horizontal="distributed"/>
    </xf>
    <xf numFmtId="41" fontId="0" fillId="0" borderId="0" xfId="50" applyNumberFormat="1" applyFont="1" applyFill="1" applyBorder="1" applyAlignment="1">
      <alignment horizontal="right"/>
    </xf>
    <xf numFmtId="41" fontId="0" fillId="0" borderId="74" xfId="50" applyNumberFormat="1" applyFont="1" applyFill="1" applyBorder="1" applyAlignment="1">
      <alignment horizontal="right"/>
    </xf>
    <xf numFmtId="0" fontId="0" fillId="0" borderId="56" xfId="0" applyFont="1" applyFill="1" applyBorder="1" applyAlignment="1">
      <alignment vertical="center"/>
    </xf>
    <xf numFmtId="49" fontId="0" fillId="0" borderId="56" xfId="0" applyNumberFormat="1" applyFont="1" applyFill="1" applyBorder="1" applyAlignment="1">
      <alignment horizontal="center" vertical="center"/>
    </xf>
    <xf numFmtId="41" fontId="0" fillId="0" borderId="56" xfId="0" applyNumberFormat="1" applyFont="1" applyFill="1" applyBorder="1" applyAlignment="1">
      <alignment horizontal="right"/>
    </xf>
    <xf numFmtId="49" fontId="9" fillId="0" borderId="68" xfId="0" applyNumberFormat="1" applyFont="1" applyFill="1" applyBorder="1" applyAlignment="1">
      <alignment horizontal="center"/>
    </xf>
    <xf numFmtId="187" fontId="9" fillId="0" borderId="20" xfId="0" applyNumberFormat="1" applyFont="1" applyFill="1" applyBorder="1" applyAlignment="1">
      <alignment horizontal="right"/>
    </xf>
    <xf numFmtId="187" fontId="9" fillId="0" borderId="13" xfId="0" applyNumberFormat="1" applyFont="1" applyFill="1" applyBorder="1" applyAlignment="1">
      <alignment horizontal="right"/>
    </xf>
    <xf numFmtId="38" fontId="19" fillId="0" borderId="0" xfId="5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 shrinkToFit="1"/>
    </xf>
    <xf numFmtId="187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89" fontId="8" fillId="0" borderId="33" xfId="0" applyNumberFormat="1" applyFont="1" applyFill="1" applyBorder="1" applyAlignment="1">
      <alignment horizontal="center" vertical="center" wrapText="1" shrinkToFit="1"/>
    </xf>
    <xf numFmtId="41" fontId="16" fillId="0" borderId="91" xfId="71" applyNumberFormat="1" applyFont="1" applyFill="1" applyBorder="1" applyAlignment="1">
      <alignment horizontal="right"/>
      <protection/>
    </xf>
    <xf numFmtId="41" fontId="17" fillId="0" borderId="92" xfId="71" applyNumberFormat="1" applyFont="1" applyFill="1" applyBorder="1" applyAlignment="1">
      <alignment horizontal="right"/>
      <protection/>
    </xf>
    <xf numFmtId="41" fontId="9" fillId="0" borderId="92" xfId="0" applyNumberFormat="1" applyFont="1" applyFill="1" applyBorder="1" applyAlignment="1">
      <alignment horizontal="right"/>
    </xf>
    <xf numFmtId="41" fontId="17" fillId="0" borderId="93" xfId="71" applyNumberFormat="1" applyFont="1" applyFill="1" applyBorder="1" applyAlignment="1">
      <alignment horizontal="right"/>
      <protection/>
    </xf>
    <xf numFmtId="41" fontId="16" fillId="0" borderId="76" xfId="71" applyNumberFormat="1" applyFont="1" applyFill="1" applyBorder="1" applyAlignment="1">
      <alignment horizontal="right"/>
      <protection/>
    </xf>
    <xf numFmtId="41" fontId="17" fillId="0" borderId="76" xfId="71" applyNumberFormat="1" applyFont="1" applyFill="1" applyBorder="1" applyAlignment="1">
      <alignment horizontal="right"/>
      <protection/>
    </xf>
    <xf numFmtId="41" fontId="17" fillId="0" borderId="63" xfId="71" applyNumberFormat="1" applyFont="1" applyFill="1" applyBorder="1" applyAlignment="1">
      <alignment horizontal="right"/>
      <protection/>
    </xf>
    <xf numFmtId="197" fontId="9" fillId="0" borderId="19" xfId="0" applyNumberFormat="1" applyFont="1" applyFill="1" applyBorder="1" applyAlignment="1">
      <alignment wrapText="1" shrinkToFit="1"/>
    </xf>
    <xf numFmtId="41" fontId="9" fillId="0" borderId="19" xfId="0" applyNumberFormat="1" applyFont="1" applyFill="1" applyBorder="1" applyAlignment="1">
      <alignment horizontal="right" vertical="center"/>
    </xf>
    <xf numFmtId="41" fontId="9" fillId="0" borderId="16" xfId="0" applyNumberFormat="1" applyFont="1" applyFill="1" applyBorder="1" applyAlignment="1">
      <alignment horizontal="right" vertical="center"/>
    </xf>
    <xf numFmtId="41" fontId="9" fillId="0" borderId="18" xfId="0" applyNumberFormat="1" applyFont="1" applyFill="1" applyBorder="1" applyAlignment="1">
      <alignment horizontal="right" vertical="center"/>
    </xf>
    <xf numFmtId="41" fontId="9" fillId="0" borderId="21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/>
    </xf>
    <xf numFmtId="41" fontId="0" fillId="0" borderId="74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distributed"/>
    </xf>
    <xf numFmtId="0" fontId="9" fillId="0" borderId="41" xfId="0" applyFont="1" applyFill="1" applyBorder="1" applyAlignment="1">
      <alignment horizontal="center" vertical="center"/>
    </xf>
    <xf numFmtId="41" fontId="9" fillId="0" borderId="12" xfId="70" applyNumberFormat="1" applyFont="1" applyFill="1" applyBorder="1" applyAlignment="1">
      <alignment horizontal="right"/>
      <protection/>
    </xf>
    <xf numFmtId="0" fontId="9" fillId="0" borderId="11" xfId="0" applyFont="1" applyFill="1" applyBorder="1" applyAlignment="1">
      <alignment horizontal="center" vertical="center"/>
    </xf>
    <xf numFmtId="41" fontId="9" fillId="0" borderId="94" xfId="0" applyNumberFormat="1" applyFont="1" applyFill="1" applyBorder="1" applyAlignment="1">
      <alignment horizontal="center" vertical="center"/>
    </xf>
    <xf numFmtId="41" fontId="9" fillId="0" borderId="91" xfId="0" applyNumberFormat="1" applyFont="1" applyFill="1" applyBorder="1" applyAlignment="1">
      <alignment horizontal="center" vertical="center"/>
    </xf>
    <xf numFmtId="41" fontId="9" fillId="0" borderId="95" xfId="0" applyNumberFormat="1" applyFont="1" applyFill="1" applyBorder="1" applyAlignment="1">
      <alignment horizontal="center" vertical="center"/>
    </xf>
    <xf numFmtId="41" fontId="9" fillId="0" borderId="28" xfId="0" applyNumberFormat="1" applyFont="1" applyFill="1" applyBorder="1" applyAlignment="1">
      <alignment horizontal="center" vertical="center"/>
    </xf>
    <xf numFmtId="41" fontId="9" fillId="0" borderId="3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right"/>
    </xf>
    <xf numFmtId="41" fontId="9" fillId="0" borderId="46" xfId="0" applyNumberFormat="1" applyFont="1" applyFill="1" applyBorder="1" applyAlignment="1">
      <alignment horizontal="center" vertical="center"/>
    </xf>
    <xf numFmtId="41" fontId="9" fillId="0" borderId="48" xfId="0" applyNumberFormat="1" applyFont="1" applyFill="1" applyBorder="1" applyAlignment="1">
      <alignment horizontal="center" vertical="center"/>
    </xf>
    <xf numFmtId="41" fontId="9" fillId="0" borderId="94" xfId="0" applyNumberFormat="1" applyFont="1" applyFill="1" applyBorder="1" applyAlignment="1">
      <alignment horizontal="center" vertical="center" wrapText="1"/>
    </xf>
    <xf numFmtId="41" fontId="9" fillId="0" borderId="56" xfId="0" applyNumberFormat="1" applyFont="1" applyFill="1" applyBorder="1" applyAlignment="1">
      <alignment horizontal="center" vertical="center" wrapText="1"/>
    </xf>
    <xf numFmtId="41" fontId="9" fillId="0" borderId="47" xfId="0" applyNumberFormat="1" applyFont="1" applyFill="1" applyBorder="1" applyAlignment="1">
      <alignment horizontal="center" vertical="center" wrapText="1"/>
    </xf>
    <xf numFmtId="41" fontId="9" fillId="0" borderId="45" xfId="0" applyNumberFormat="1" applyFont="1" applyFill="1" applyBorder="1" applyAlignment="1">
      <alignment horizontal="center" vertical="center" wrapText="1"/>
    </xf>
    <xf numFmtId="41" fontId="9" fillId="0" borderId="20" xfId="0" applyNumberFormat="1" applyFont="1" applyFill="1" applyBorder="1" applyAlignment="1">
      <alignment horizontal="right"/>
    </xf>
    <xf numFmtId="41" fontId="9" fillId="0" borderId="56" xfId="0" applyNumberFormat="1" applyFont="1" applyFill="1" applyBorder="1" applyAlignment="1">
      <alignment horizontal="center" vertical="center"/>
    </xf>
    <xf numFmtId="41" fontId="9" fillId="0" borderId="40" xfId="0" applyNumberFormat="1" applyFont="1" applyFill="1" applyBorder="1" applyAlignment="1">
      <alignment horizontal="center" vertical="center" wrapText="1"/>
    </xf>
    <xf numFmtId="41" fontId="9" fillId="0" borderId="41" xfId="0" applyNumberFormat="1" applyFont="1" applyFill="1" applyBorder="1" applyAlignment="1">
      <alignment horizontal="center" vertical="center" wrapText="1"/>
    </xf>
    <xf numFmtId="41" fontId="9" fillId="0" borderId="40" xfId="0" applyNumberFormat="1" applyFont="1" applyFill="1" applyBorder="1" applyAlignment="1">
      <alignment horizontal="center" vertical="center"/>
    </xf>
    <xf numFmtId="41" fontId="9" fillId="0" borderId="41" xfId="0" applyNumberFormat="1" applyFont="1" applyFill="1" applyBorder="1" applyAlignment="1">
      <alignment horizontal="center" vertical="center"/>
    </xf>
    <xf numFmtId="41" fontId="9" fillId="0" borderId="38" xfId="0" applyNumberFormat="1" applyFont="1" applyFill="1" applyBorder="1" applyAlignment="1">
      <alignment horizontal="center" vertical="center"/>
    </xf>
    <xf numFmtId="41" fontId="9" fillId="0" borderId="39" xfId="0" applyNumberFormat="1" applyFont="1" applyFill="1" applyBorder="1" applyAlignment="1">
      <alignment horizontal="center" vertical="center"/>
    </xf>
    <xf numFmtId="41" fontId="9" fillId="0" borderId="42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41" fontId="9" fillId="0" borderId="83" xfId="0" applyNumberFormat="1" applyFont="1" applyFill="1" applyBorder="1" applyAlignment="1">
      <alignment horizontal="center" vertical="center"/>
    </xf>
    <xf numFmtId="41" fontId="9" fillId="0" borderId="26" xfId="0" applyNumberFormat="1" applyFont="1" applyFill="1" applyBorder="1" applyAlignment="1">
      <alignment horizontal="center" vertical="center"/>
    </xf>
    <xf numFmtId="41" fontId="9" fillId="0" borderId="68" xfId="0" applyNumberFormat="1" applyFont="1" applyFill="1" applyBorder="1" applyAlignment="1">
      <alignment horizontal="center" vertical="center"/>
    </xf>
    <xf numFmtId="41" fontId="9" fillId="0" borderId="11" xfId="0" applyNumberFormat="1" applyFont="1" applyFill="1" applyBorder="1" applyAlignment="1">
      <alignment horizontal="center" vertical="center"/>
    </xf>
    <xf numFmtId="41" fontId="9" fillId="0" borderId="58" xfId="0" applyNumberFormat="1" applyFont="1" applyFill="1" applyBorder="1" applyAlignment="1">
      <alignment horizontal="center" vertical="center" wrapText="1"/>
    </xf>
    <xf numFmtId="41" fontId="9" fillId="0" borderId="10" xfId="0" applyNumberFormat="1" applyFont="1" applyFill="1" applyBorder="1" applyAlignment="1">
      <alignment horizontal="center" vertical="center" wrapText="1"/>
    </xf>
    <xf numFmtId="41" fontId="9" fillId="0" borderId="74" xfId="0" applyNumberFormat="1" applyFont="1" applyFill="1" applyBorder="1" applyAlignment="1">
      <alignment horizontal="center" vertical="center" wrapText="1"/>
    </xf>
    <xf numFmtId="41" fontId="9" fillId="0" borderId="0" xfId="0" applyNumberFormat="1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distributed" vertical="center"/>
    </xf>
    <xf numFmtId="0" fontId="9" fillId="0" borderId="48" xfId="0" applyFont="1" applyFill="1" applyBorder="1" applyAlignment="1">
      <alignment horizontal="distributed" vertical="center"/>
    </xf>
    <xf numFmtId="0" fontId="9" fillId="0" borderId="55" xfId="0" applyFont="1" applyFill="1" applyBorder="1" applyAlignment="1">
      <alignment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41" fontId="9" fillId="0" borderId="66" xfId="0" applyNumberFormat="1" applyFont="1" applyFill="1" applyBorder="1" applyAlignment="1">
      <alignment horizontal="center" vertical="center"/>
    </xf>
    <xf numFmtId="41" fontId="9" fillId="0" borderId="58" xfId="0" applyNumberFormat="1" applyFont="1" applyFill="1" applyBorder="1" applyAlignment="1">
      <alignment horizontal="center" vertical="center"/>
    </xf>
    <xf numFmtId="41" fontId="9" fillId="0" borderId="65" xfId="0" applyNumberFormat="1" applyFont="1" applyFill="1" applyBorder="1" applyAlignment="1">
      <alignment/>
    </xf>
    <xf numFmtId="41" fontId="9" fillId="0" borderId="40" xfId="0" applyNumberFormat="1" applyFont="1" applyFill="1" applyBorder="1" applyAlignment="1">
      <alignment/>
    </xf>
    <xf numFmtId="41" fontId="9" fillId="0" borderId="45" xfId="0" applyNumberFormat="1" applyFont="1" applyFill="1" applyBorder="1" applyAlignment="1">
      <alignment/>
    </xf>
    <xf numFmtId="41" fontId="9" fillId="0" borderId="33" xfId="0" applyNumberFormat="1" applyFont="1" applyFill="1" applyBorder="1" applyAlignment="1">
      <alignment horizontal="center" vertical="center"/>
    </xf>
    <xf numFmtId="41" fontId="9" fillId="0" borderId="23" xfId="0" applyNumberFormat="1" applyFont="1" applyFill="1" applyBorder="1" applyAlignment="1">
      <alignment horizontal="center" vertical="center"/>
    </xf>
    <xf numFmtId="41" fontId="9" fillId="0" borderId="34" xfId="0" applyNumberFormat="1" applyFont="1" applyFill="1" applyBorder="1" applyAlignment="1">
      <alignment horizontal="center" vertical="center"/>
    </xf>
    <xf numFmtId="0" fontId="17" fillId="0" borderId="68" xfId="71" applyFont="1" applyFill="1" applyBorder="1" applyAlignment="1">
      <alignment horizontal="center" vertical="center"/>
      <protection/>
    </xf>
    <xf numFmtId="0" fontId="17" fillId="0" borderId="11" xfId="71" applyFont="1" applyFill="1" applyBorder="1" applyAlignment="1">
      <alignment horizontal="center" vertical="center"/>
      <protection/>
    </xf>
    <xf numFmtId="0" fontId="17" fillId="0" borderId="51" xfId="71" applyFont="1" applyFill="1" applyBorder="1" applyAlignment="1">
      <alignment horizontal="center" vertical="center" wrapText="1"/>
      <protection/>
    </xf>
    <xf numFmtId="0" fontId="17" fillId="0" borderId="76" xfId="71" applyFont="1" applyFill="1" applyBorder="1" applyAlignment="1">
      <alignment horizontal="center" vertical="center"/>
      <protection/>
    </xf>
    <xf numFmtId="0" fontId="17" fillId="0" borderId="52" xfId="71" applyFont="1" applyFill="1" applyBorder="1" applyAlignment="1">
      <alignment horizontal="center" vertical="center"/>
      <protection/>
    </xf>
    <xf numFmtId="0" fontId="17" fillId="0" borderId="60" xfId="71" applyFont="1" applyFill="1" applyBorder="1" applyAlignment="1">
      <alignment horizontal="distributed" vertical="center"/>
      <protection/>
    </xf>
    <xf numFmtId="0" fontId="17" fillId="0" borderId="35" xfId="71" applyFont="1" applyFill="1" applyBorder="1" applyAlignment="1">
      <alignment horizontal="distributed" vertical="center"/>
      <protection/>
    </xf>
    <xf numFmtId="0" fontId="17" fillId="0" borderId="36" xfId="71" applyFont="1" applyFill="1" applyBorder="1" applyAlignment="1">
      <alignment horizontal="distributed" vertical="center"/>
      <protection/>
    </xf>
    <xf numFmtId="0" fontId="17" fillId="0" borderId="57" xfId="71" applyFont="1" applyFill="1" applyBorder="1" applyAlignment="1">
      <alignment horizontal="distributed" vertical="center"/>
      <protection/>
    </xf>
    <xf numFmtId="0" fontId="17" fillId="0" borderId="96" xfId="71" applyFont="1" applyFill="1" applyBorder="1" applyAlignment="1">
      <alignment horizontal="distributed" vertical="center"/>
      <protection/>
    </xf>
    <xf numFmtId="0" fontId="17" fillId="0" borderId="97" xfId="71" applyFont="1" applyFill="1" applyBorder="1">
      <alignment/>
      <protection/>
    </xf>
    <xf numFmtId="0" fontId="17" fillId="0" borderId="28" xfId="71" applyFont="1" applyFill="1" applyBorder="1" applyAlignment="1">
      <alignment horizontal="distributed" vertical="center"/>
      <protection/>
    </xf>
    <xf numFmtId="0" fontId="17" fillId="0" borderId="17" xfId="71" applyFont="1" applyFill="1" applyBorder="1">
      <alignment/>
      <protection/>
    </xf>
    <xf numFmtId="0" fontId="17" fillId="0" borderId="30" xfId="71" applyFont="1" applyFill="1" applyBorder="1">
      <alignment/>
      <protection/>
    </xf>
    <xf numFmtId="0" fontId="17" fillId="0" borderId="91" xfId="71" applyFont="1" applyFill="1" applyBorder="1" applyAlignment="1">
      <alignment horizontal="distributed" vertical="center"/>
      <protection/>
    </xf>
    <xf numFmtId="0" fontId="17" fillId="0" borderId="92" xfId="71" applyFont="1" applyFill="1" applyBorder="1">
      <alignment/>
      <protection/>
    </xf>
    <xf numFmtId="0" fontId="17" fillId="0" borderId="95" xfId="71" applyFont="1" applyFill="1" applyBorder="1">
      <alignment/>
      <protection/>
    </xf>
    <xf numFmtId="0" fontId="17" fillId="0" borderId="17" xfId="71" applyFont="1" applyFill="1" applyBorder="1" applyAlignment="1">
      <alignment horizontal="distributed" vertical="center" wrapText="1"/>
      <protection/>
    </xf>
    <xf numFmtId="0" fontId="17" fillId="0" borderId="17" xfId="71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69" xfId="0" applyBorder="1" applyAlignment="1">
      <alignment/>
    </xf>
    <xf numFmtId="0" fontId="0" fillId="0" borderId="41" xfId="0" applyBorder="1" applyAlignment="1">
      <alignment/>
    </xf>
    <xf numFmtId="0" fontId="9" fillId="0" borderId="54" xfId="0" applyNumberFormat="1" applyFont="1" applyFill="1" applyBorder="1" applyAlignment="1">
      <alignment horizontal="center" vertical="center" shrinkToFit="1"/>
    </xf>
    <xf numFmtId="0" fontId="0" fillId="0" borderId="60" xfId="0" applyBorder="1" applyAlignment="1">
      <alignment/>
    </xf>
    <xf numFmtId="0" fontId="0" fillId="0" borderId="55" xfId="0" applyBorder="1" applyAlignment="1">
      <alignment/>
    </xf>
    <xf numFmtId="0" fontId="9" fillId="0" borderId="58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12" fontId="9" fillId="0" borderId="98" xfId="0" applyNumberFormat="1" applyFont="1" applyFill="1" applyBorder="1" applyAlignment="1">
      <alignment horizontal="center" vertical="center" shrinkToFit="1"/>
    </xf>
    <xf numFmtId="212" fontId="9" fillId="0" borderId="26" xfId="0" applyNumberFormat="1" applyFont="1" applyFill="1" applyBorder="1" applyAlignment="1">
      <alignment horizontal="center" vertical="center" shrinkToFit="1"/>
    </xf>
    <xf numFmtId="0" fontId="9" fillId="0" borderId="61" xfId="0" applyNumberFormat="1" applyFont="1" applyFill="1" applyBorder="1" applyAlignment="1">
      <alignment horizontal="center" vertical="center" shrinkToFit="1"/>
    </xf>
    <xf numFmtId="0" fontId="9" fillId="0" borderId="30" xfId="0" applyNumberFormat="1" applyFont="1" applyFill="1" applyBorder="1" applyAlignment="1">
      <alignment horizontal="center" vertical="center" shrinkToFit="1"/>
    </xf>
    <xf numFmtId="41" fontId="9" fillId="0" borderId="61" xfId="0" applyNumberFormat="1" applyFont="1" applyFill="1" applyBorder="1" applyAlignment="1">
      <alignment horizontal="center" vertical="center" shrinkToFit="1"/>
    </xf>
    <xf numFmtId="41" fontId="9" fillId="0" borderId="30" xfId="0" applyNumberFormat="1" applyFont="1" applyFill="1" applyBorder="1" applyAlignment="1">
      <alignment horizontal="center" vertical="center" shrinkToFit="1"/>
    </xf>
    <xf numFmtId="0" fontId="9" fillId="0" borderId="98" xfId="70" applyNumberFormat="1" applyFont="1" applyFill="1" applyBorder="1" applyAlignment="1">
      <alignment horizontal="center" vertical="center" shrinkToFit="1"/>
      <protection/>
    </xf>
    <xf numFmtId="0" fontId="9" fillId="0" borderId="26" xfId="70" applyNumberFormat="1" applyFont="1" applyFill="1" applyBorder="1" applyAlignment="1">
      <alignment horizontal="center" vertical="center" shrinkToFit="1"/>
      <protection/>
    </xf>
    <xf numFmtId="0" fontId="9" fillId="0" borderId="67" xfId="70" applyNumberFormat="1" applyFont="1" applyFill="1" applyBorder="1" applyAlignment="1">
      <alignment horizontal="center" vertical="center" wrapText="1"/>
      <protection/>
    </xf>
    <xf numFmtId="0" fontId="9" fillId="0" borderId="66" xfId="70" applyNumberFormat="1" applyFont="1" applyFill="1" applyBorder="1" applyAlignment="1">
      <alignment horizontal="center" vertical="center" wrapText="1"/>
      <protection/>
    </xf>
    <xf numFmtId="0" fontId="9" fillId="0" borderId="69" xfId="70" applyNumberFormat="1" applyFont="1" applyFill="1" applyBorder="1" applyAlignment="1">
      <alignment horizontal="center" vertical="center" wrapText="1"/>
      <protection/>
    </xf>
    <xf numFmtId="0" fontId="9" fillId="0" borderId="48" xfId="70" applyNumberFormat="1" applyFont="1" applyFill="1" applyBorder="1" applyAlignment="1">
      <alignment horizontal="center" vertical="center" wrapText="1"/>
      <protection/>
    </xf>
    <xf numFmtId="0" fontId="9" fillId="0" borderId="54" xfId="70" applyNumberFormat="1" applyFont="1" applyFill="1" applyBorder="1" applyAlignment="1">
      <alignment horizontal="center" vertical="center" wrapText="1"/>
      <protection/>
    </xf>
    <xf numFmtId="0" fontId="9" fillId="0" borderId="55" xfId="70" applyNumberFormat="1" applyFont="1" applyFill="1" applyBorder="1" applyAlignment="1">
      <alignment horizontal="center" vertical="center" wrapText="1"/>
      <protection/>
    </xf>
    <xf numFmtId="0" fontId="9" fillId="0" borderId="61" xfId="70" applyNumberFormat="1" applyFont="1" applyFill="1" applyBorder="1" applyAlignment="1">
      <alignment horizontal="center" vertical="center"/>
      <protection/>
    </xf>
    <xf numFmtId="0" fontId="9" fillId="0" borderId="30" xfId="70" applyNumberFormat="1" applyFont="1" applyFill="1" applyBorder="1" applyAlignment="1">
      <alignment horizontal="center" vertical="center"/>
      <protection/>
    </xf>
    <xf numFmtId="0" fontId="9" fillId="0" borderId="61" xfId="70" applyNumberFormat="1" applyFont="1" applyFill="1" applyBorder="1" applyAlignment="1">
      <alignment horizontal="center" vertical="center" shrinkToFit="1"/>
      <protection/>
    </xf>
    <xf numFmtId="0" fontId="9" fillId="0" borderId="30" xfId="70" applyNumberFormat="1" applyFont="1" applyFill="1" applyBorder="1" applyAlignment="1">
      <alignment horizontal="center" vertical="center" shrinkToFit="1"/>
      <protection/>
    </xf>
    <xf numFmtId="38" fontId="8" fillId="0" borderId="41" xfId="50" applyFont="1" applyFill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0" fillId="0" borderId="0" xfId="0" applyAlignment="1">
      <alignment/>
    </xf>
    <xf numFmtId="0" fontId="9" fillId="0" borderId="27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textRotation="255"/>
    </xf>
    <xf numFmtId="0" fontId="9" fillId="0" borderId="29" xfId="0" applyFont="1" applyFill="1" applyBorder="1" applyAlignment="1">
      <alignment horizontal="center" vertical="center" textRotation="255"/>
    </xf>
    <xf numFmtId="0" fontId="9" fillId="0" borderId="91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vertical="center"/>
    </xf>
    <xf numFmtId="0" fontId="9" fillId="0" borderId="56" xfId="0" applyFont="1" applyFill="1" applyBorder="1" applyAlignment="1">
      <alignment/>
    </xf>
    <xf numFmtId="49" fontId="9" fillId="0" borderId="56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Continuous" vertical="center"/>
    </xf>
    <xf numFmtId="0" fontId="9" fillId="0" borderId="101" xfId="0" applyFont="1" applyFill="1" applyBorder="1" applyAlignment="1">
      <alignment horizontal="centerContinuous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標準 6" xfId="69"/>
    <cellStyle name="標準_Ⅳ統計表 (version 2)" xfId="70"/>
    <cellStyle name="標準_Ⅳ統計表 (長友修正)" xfId="71"/>
    <cellStyle name="標準_マスタ　21年工業統計　統計表　30人以上事業所用" xfId="72"/>
    <cellStyle name="標準_マスタ　21年工業統計　統計表用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</xdr:row>
      <xdr:rowOff>0</xdr:rowOff>
    </xdr:from>
    <xdr:to>
      <xdr:col>3</xdr:col>
      <xdr:colOff>209550</xdr:colOff>
      <xdr:row>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47650" y="2971800"/>
          <a:ext cx="1285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11</xdr:row>
      <xdr:rowOff>0</xdr:rowOff>
    </xdr:from>
    <xdr:to>
      <xdr:col>9</xdr:col>
      <xdr:colOff>228600</xdr:colOff>
      <xdr:row>11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743200" y="3695700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11</xdr:row>
      <xdr:rowOff>0</xdr:rowOff>
    </xdr:from>
    <xdr:to>
      <xdr:col>15</xdr:col>
      <xdr:colOff>209550</xdr:colOff>
      <xdr:row>11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5353050" y="3695700"/>
          <a:ext cx="1628775" cy="9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windows\&#65411;&#65438;&#65405;&#65400;&#65412;&#65391;&#65420;&#65439;\&#34920;&#65293;&#65299;&#31649;&#20869;&#21029;&#22679;&#28187;&#20154;&#21475;&#21450;&#12403;&#22320;&#21306;&#21029;&#20154;&#21475;&#21205;&#249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&#32113;&#35336;\&#27704;&#20117;\&#23470;&#23822;&#24066;&#12398;&#20154;&#21475;\&#23470;&#23822;&#24066;&#12398;&#20154;&#21475;&#24179;&#25104;&#65297;3&#24180;\&#34920;&#65293;&#65299;&#31649;&#20869;&#21029;&#22679;&#28187;&#20154;&#21475;&#21450;&#12403;&#22320;&#21306;&#21029;&#20154;&#21475;&#21205;&#249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2.50390625" style="7" customWidth="1"/>
    <col min="2" max="2" width="15.125" style="171" customWidth="1"/>
    <col min="3" max="3" width="7.875" style="2" customWidth="1"/>
    <col min="4" max="11" width="6.625" style="2" customWidth="1"/>
    <col min="12" max="12" width="7.50390625" style="2" customWidth="1"/>
    <col min="13" max="13" width="6.875" style="2" customWidth="1"/>
    <col min="14" max="14" width="3.375" style="2" customWidth="1"/>
    <col min="18" max="16384" width="9.00390625" style="2" customWidth="1"/>
  </cols>
  <sheetData>
    <row r="1" spans="1:17" s="32" customFormat="1" ht="26.25" customHeight="1">
      <c r="A1" s="55" t="s">
        <v>101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O1"/>
      <c r="P1"/>
      <c r="Q1"/>
    </row>
    <row r="2" spans="2:17" ht="26.25" customHeight="1" thickBot="1">
      <c r="B2" s="170"/>
      <c r="C2" s="172"/>
      <c r="D2" s="172"/>
      <c r="E2" s="172"/>
      <c r="F2" s="172"/>
      <c r="G2" s="171"/>
      <c r="H2" s="171"/>
      <c r="I2" s="171"/>
      <c r="J2" s="171"/>
      <c r="K2" s="171"/>
      <c r="L2" s="180" t="s">
        <v>494</v>
      </c>
      <c r="M2" s="180"/>
      <c r="O2" s="2"/>
      <c r="P2" s="2"/>
      <c r="Q2" s="2"/>
    </row>
    <row r="3" spans="1:17" ht="22.5" customHeight="1">
      <c r="A3" s="384"/>
      <c r="B3" s="372"/>
      <c r="C3" s="551" t="s">
        <v>0</v>
      </c>
      <c r="D3" s="173" t="s">
        <v>1</v>
      </c>
      <c r="E3" s="174"/>
      <c r="F3" s="174"/>
      <c r="G3" s="174"/>
      <c r="H3" s="174"/>
      <c r="I3" s="174"/>
      <c r="J3" s="174"/>
      <c r="K3" s="175"/>
      <c r="L3" s="176" t="s">
        <v>99</v>
      </c>
      <c r="M3" s="177"/>
      <c r="O3" s="2"/>
      <c r="P3" s="2"/>
      <c r="Q3" s="2"/>
    </row>
    <row r="4" spans="1:17" ht="22.5" customHeight="1">
      <c r="A4" s="387" t="s">
        <v>343</v>
      </c>
      <c r="B4" s="375"/>
      <c r="C4" s="552"/>
      <c r="D4" s="60" t="s">
        <v>114</v>
      </c>
      <c r="E4" s="61" t="s">
        <v>115</v>
      </c>
      <c r="F4" s="61" t="s">
        <v>116</v>
      </c>
      <c r="G4" s="61" t="s">
        <v>117</v>
      </c>
      <c r="H4" s="61" t="s">
        <v>118</v>
      </c>
      <c r="I4" s="61" t="s">
        <v>119</v>
      </c>
      <c r="J4" s="61" t="s">
        <v>120</v>
      </c>
      <c r="K4" s="554" t="s">
        <v>121</v>
      </c>
      <c r="L4" s="178" t="s">
        <v>100</v>
      </c>
      <c r="M4" s="179"/>
      <c r="O4" s="2"/>
      <c r="P4" s="2"/>
      <c r="Q4" s="2"/>
    </row>
    <row r="5" spans="1:17" ht="22.5" customHeight="1">
      <c r="A5" s="385"/>
      <c r="B5" s="373"/>
      <c r="C5" s="553"/>
      <c r="D5" s="62" t="s">
        <v>3</v>
      </c>
      <c r="E5" s="63" t="s">
        <v>4</v>
      </c>
      <c r="F5" s="63" t="s">
        <v>68</v>
      </c>
      <c r="G5" s="63" t="s">
        <v>69</v>
      </c>
      <c r="H5" s="63" t="s">
        <v>5</v>
      </c>
      <c r="I5" s="63" t="s">
        <v>6</v>
      </c>
      <c r="J5" s="63" t="s">
        <v>7</v>
      </c>
      <c r="K5" s="555"/>
      <c r="L5" s="152" t="s">
        <v>205</v>
      </c>
      <c r="M5" s="59" t="s">
        <v>2</v>
      </c>
      <c r="O5" s="2"/>
      <c r="P5" s="2"/>
      <c r="Q5" s="2"/>
    </row>
    <row r="6" spans="1:14" s="14" customFormat="1" ht="30" customHeight="1">
      <c r="A6" s="407"/>
      <c r="B6" s="371" t="s">
        <v>498</v>
      </c>
      <c r="C6" s="314">
        <v>345</v>
      </c>
      <c r="D6" s="315">
        <v>156</v>
      </c>
      <c r="E6" s="316">
        <v>87</v>
      </c>
      <c r="F6" s="316">
        <v>35</v>
      </c>
      <c r="G6" s="316">
        <v>27</v>
      </c>
      <c r="H6" s="316">
        <v>17</v>
      </c>
      <c r="I6" s="316">
        <v>11</v>
      </c>
      <c r="J6" s="316">
        <v>5</v>
      </c>
      <c r="K6" s="317">
        <v>7</v>
      </c>
      <c r="L6" s="315">
        <v>340</v>
      </c>
      <c r="M6" s="318">
        <v>5</v>
      </c>
      <c r="N6" s="20"/>
    </row>
    <row r="7" spans="1:17" ht="30" customHeight="1">
      <c r="A7" s="383" t="s">
        <v>221</v>
      </c>
      <c r="B7" s="18" t="s">
        <v>171</v>
      </c>
      <c r="C7" s="30">
        <v>104</v>
      </c>
      <c r="D7" s="26">
        <v>44</v>
      </c>
      <c r="E7" s="28">
        <v>27</v>
      </c>
      <c r="F7" s="28">
        <v>13</v>
      </c>
      <c r="G7" s="28">
        <v>10</v>
      </c>
      <c r="H7" s="28">
        <v>3</v>
      </c>
      <c r="I7" s="28">
        <v>4</v>
      </c>
      <c r="J7" s="28">
        <v>2</v>
      </c>
      <c r="K7" s="231">
        <v>1</v>
      </c>
      <c r="L7" s="26">
        <v>102</v>
      </c>
      <c r="M7" s="19">
        <v>2</v>
      </c>
      <c r="N7" s="1"/>
      <c r="O7" s="2"/>
      <c r="P7" s="2"/>
      <c r="Q7" s="2"/>
    </row>
    <row r="8" spans="1:17" ht="30" customHeight="1">
      <c r="A8" s="383" t="s">
        <v>222</v>
      </c>
      <c r="B8" s="18" t="s">
        <v>172</v>
      </c>
      <c r="C8" s="30">
        <v>12</v>
      </c>
      <c r="D8" s="26">
        <v>9</v>
      </c>
      <c r="E8" s="28">
        <v>1</v>
      </c>
      <c r="F8" s="28">
        <v>1</v>
      </c>
      <c r="G8" s="28">
        <v>1</v>
      </c>
      <c r="H8" s="28">
        <v>0</v>
      </c>
      <c r="I8" s="28">
        <v>0</v>
      </c>
      <c r="J8" s="28">
        <v>0</v>
      </c>
      <c r="K8" s="231">
        <v>0</v>
      </c>
      <c r="L8" s="26">
        <v>12</v>
      </c>
      <c r="M8" s="19">
        <v>0</v>
      </c>
      <c r="N8" s="1"/>
      <c r="O8" s="2"/>
      <c r="P8" s="2"/>
      <c r="Q8" s="2"/>
    </row>
    <row r="9" spans="1:17" ht="30" customHeight="1">
      <c r="A9" s="383" t="s">
        <v>223</v>
      </c>
      <c r="B9" s="18" t="s">
        <v>173</v>
      </c>
      <c r="C9" s="30">
        <v>15</v>
      </c>
      <c r="D9" s="26">
        <v>7</v>
      </c>
      <c r="E9" s="28">
        <v>5</v>
      </c>
      <c r="F9" s="28">
        <v>0</v>
      </c>
      <c r="G9" s="28">
        <v>0</v>
      </c>
      <c r="H9" s="28">
        <v>3</v>
      </c>
      <c r="I9" s="28">
        <v>0</v>
      </c>
      <c r="J9" s="28">
        <v>0</v>
      </c>
      <c r="K9" s="231">
        <v>0</v>
      </c>
      <c r="L9" s="26">
        <v>15</v>
      </c>
      <c r="M9" s="19">
        <v>0</v>
      </c>
      <c r="N9" s="1"/>
      <c r="O9" s="2"/>
      <c r="P9" s="2"/>
      <c r="Q9" s="2"/>
    </row>
    <row r="10" spans="1:17" ht="30" customHeight="1">
      <c r="A10" s="383" t="s">
        <v>224</v>
      </c>
      <c r="B10" s="18" t="s">
        <v>340</v>
      </c>
      <c r="C10" s="30">
        <v>13</v>
      </c>
      <c r="D10" s="26">
        <v>5</v>
      </c>
      <c r="E10" s="28">
        <v>7</v>
      </c>
      <c r="F10" s="28">
        <v>0</v>
      </c>
      <c r="G10" s="28">
        <v>0</v>
      </c>
      <c r="H10" s="28">
        <v>1</v>
      </c>
      <c r="I10" s="28">
        <v>0</v>
      </c>
      <c r="J10" s="28">
        <v>0</v>
      </c>
      <c r="K10" s="231">
        <v>0</v>
      </c>
      <c r="L10" s="26">
        <v>12</v>
      </c>
      <c r="M10" s="19">
        <v>1</v>
      </c>
      <c r="N10" s="1"/>
      <c r="O10" s="2"/>
      <c r="P10" s="2"/>
      <c r="Q10" s="2"/>
    </row>
    <row r="11" spans="1:17" ht="30" customHeight="1">
      <c r="A11" s="383" t="s">
        <v>225</v>
      </c>
      <c r="B11" s="18" t="s">
        <v>174</v>
      </c>
      <c r="C11" s="30">
        <v>17</v>
      </c>
      <c r="D11" s="26">
        <v>13</v>
      </c>
      <c r="E11" s="28">
        <v>2</v>
      </c>
      <c r="F11" s="28">
        <v>1</v>
      </c>
      <c r="G11" s="28">
        <v>1</v>
      </c>
      <c r="H11" s="28">
        <v>0</v>
      </c>
      <c r="I11" s="28">
        <v>0</v>
      </c>
      <c r="J11" s="28">
        <v>0</v>
      </c>
      <c r="K11" s="231">
        <v>0</v>
      </c>
      <c r="L11" s="26">
        <v>17</v>
      </c>
      <c r="M11" s="19">
        <v>0</v>
      </c>
      <c r="N11" s="1"/>
      <c r="O11" s="2"/>
      <c r="P11" s="2"/>
      <c r="Q11" s="2"/>
    </row>
    <row r="12" spans="1:17" ht="30" customHeight="1">
      <c r="A12" s="383" t="s">
        <v>226</v>
      </c>
      <c r="B12" s="18" t="s">
        <v>175</v>
      </c>
      <c r="C12" s="30">
        <v>4</v>
      </c>
      <c r="D12" s="26">
        <v>2</v>
      </c>
      <c r="E12" s="28">
        <v>2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31">
        <v>0</v>
      </c>
      <c r="L12" s="26">
        <v>4</v>
      </c>
      <c r="M12" s="19">
        <v>0</v>
      </c>
      <c r="N12" s="1"/>
      <c r="O12" s="2"/>
      <c r="P12" s="2"/>
      <c r="Q12" s="2"/>
    </row>
    <row r="13" spans="1:17" ht="30" customHeight="1">
      <c r="A13" s="383" t="s">
        <v>227</v>
      </c>
      <c r="B13" s="18" t="s">
        <v>176</v>
      </c>
      <c r="C13" s="30">
        <v>36</v>
      </c>
      <c r="D13" s="26">
        <v>22</v>
      </c>
      <c r="E13" s="28">
        <v>4</v>
      </c>
      <c r="F13" s="28">
        <v>8</v>
      </c>
      <c r="G13" s="28">
        <v>1</v>
      </c>
      <c r="H13" s="28">
        <v>0</v>
      </c>
      <c r="I13" s="28">
        <v>1</v>
      </c>
      <c r="J13" s="28">
        <v>0</v>
      </c>
      <c r="K13" s="231">
        <v>0</v>
      </c>
      <c r="L13" s="26">
        <v>35</v>
      </c>
      <c r="M13" s="19">
        <v>1</v>
      </c>
      <c r="N13" s="1"/>
      <c r="O13" s="2"/>
      <c r="P13" s="2"/>
      <c r="Q13" s="2"/>
    </row>
    <row r="14" spans="1:17" ht="30" customHeight="1">
      <c r="A14" s="383" t="s">
        <v>228</v>
      </c>
      <c r="B14" s="18" t="s">
        <v>177</v>
      </c>
      <c r="C14" s="30">
        <v>6</v>
      </c>
      <c r="D14" s="26">
        <v>2</v>
      </c>
      <c r="E14" s="28">
        <v>1</v>
      </c>
      <c r="F14" s="28">
        <v>0</v>
      </c>
      <c r="G14" s="28">
        <v>1</v>
      </c>
      <c r="H14" s="28">
        <v>1</v>
      </c>
      <c r="I14" s="28">
        <v>0</v>
      </c>
      <c r="J14" s="28">
        <v>0</v>
      </c>
      <c r="K14" s="231">
        <v>1</v>
      </c>
      <c r="L14" s="26">
        <v>6</v>
      </c>
      <c r="M14" s="19">
        <v>0</v>
      </c>
      <c r="N14" s="1"/>
      <c r="O14" s="2"/>
      <c r="P14" s="2"/>
      <c r="Q14" s="2"/>
    </row>
    <row r="15" spans="1:17" ht="30" customHeight="1">
      <c r="A15" s="383" t="s">
        <v>229</v>
      </c>
      <c r="B15" s="18" t="s">
        <v>178</v>
      </c>
      <c r="C15" s="30">
        <v>3</v>
      </c>
      <c r="D15" s="26">
        <v>3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31">
        <v>0</v>
      </c>
      <c r="L15" s="26">
        <v>3</v>
      </c>
      <c r="M15" s="19">
        <v>0</v>
      </c>
      <c r="N15" s="1"/>
      <c r="O15" s="2"/>
      <c r="P15" s="2"/>
      <c r="Q15" s="2"/>
    </row>
    <row r="16" spans="1:17" ht="30" customHeight="1">
      <c r="A16" s="383" t="s">
        <v>230</v>
      </c>
      <c r="B16" s="18" t="s">
        <v>179</v>
      </c>
      <c r="C16" s="30">
        <v>10</v>
      </c>
      <c r="D16" s="26">
        <v>3</v>
      </c>
      <c r="E16" s="28">
        <v>4</v>
      </c>
      <c r="F16" s="28">
        <v>0</v>
      </c>
      <c r="G16" s="28">
        <v>3</v>
      </c>
      <c r="H16" s="28">
        <v>0</v>
      </c>
      <c r="I16" s="28">
        <v>0</v>
      </c>
      <c r="J16" s="28">
        <v>0</v>
      </c>
      <c r="K16" s="231">
        <v>0</v>
      </c>
      <c r="L16" s="26">
        <v>10</v>
      </c>
      <c r="M16" s="19">
        <v>0</v>
      </c>
      <c r="N16" s="1"/>
      <c r="O16" s="2"/>
      <c r="P16" s="2"/>
      <c r="Q16" s="2"/>
    </row>
    <row r="17" spans="1:17" ht="30" customHeight="1">
      <c r="A17" s="383" t="s">
        <v>231</v>
      </c>
      <c r="B17" s="18" t="s">
        <v>180</v>
      </c>
      <c r="C17" s="30">
        <v>1</v>
      </c>
      <c r="D17" s="26">
        <v>0</v>
      </c>
      <c r="E17" s="28">
        <v>0</v>
      </c>
      <c r="F17" s="28">
        <v>0</v>
      </c>
      <c r="G17" s="28">
        <v>1</v>
      </c>
      <c r="H17" s="28">
        <v>0</v>
      </c>
      <c r="I17" s="28">
        <v>0</v>
      </c>
      <c r="J17" s="28">
        <v>0</v>
      </c>
      <c r="K17" s="231">
        <v>0</v>
      </c>
      <c r="L17" s="26">
        <v>1</v>
      </c>
      <c r="M17" s="19">
        <v>0</v>
      </c>
      <c r="N17" s="1"/>
      <c r="O17" s="2"/>
      <c r="P17" s="2"/>
      <c r="Q17" s="2"/>
    </row>
    <row r="18" spans="1:17" ht="30" customHeight="1">
      <c r="A18" s="383" t="s">
        <v>232</v>
      </c>
      <c r="B18" s="18" t="s">
        <v>181</v>
      </c>
      <c r="C18" s="30">
        <v>19</v>
      </c>
      <c r="D18" s="26">
        <v>3</v>
      </c>
      <c r="E18" s="28">
        <v>10</v>
      </c>
      <c r="F18" s="28">
        <v>3</v>
      </c>
      <c r="G18" s="28">
        <v>2</v>
      </c>
      <c r="H18" s="28">
        <v>0</v>
      </c>
      <c r="I18" s="28">
        <v>1</v>
      </c>
      <c r="J18" s="28">
        <v>0</v>
      </c>
      <c r="K18" s="231">
        <v>0</v>
      </c>
      <c r="L18" s="26">
        <v>19</v>
      </c>
      <c r="M18" s="19">
        <v>0</v>
      </c>
      <c r="N18" s="1"/>
      <c r="O18" s="2"/>
      <c r="P18" s="2"/>
      <c r="Q18" s="2"/>
    </row>
    <row r="19" spans="1:17" ht="30" customHeight="1">
      <c r="A19" s="383" t="s">
        <v>233</v>
      </c>
      <c r="B19" s="18" t="s">
        <v>182</v>
      </c>
      <c r="C19" s="30">
        <v>2</v>
      </c>
      <c r="D19" s="26">
        <v>1</v>
      </c>
      <c r="E19" s="28">
        <v>1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31">
        <v>0</v>
      </c>
      <c r="L19" s="26">
        <v>2</v>
      </c>
      <c r="M19" s="19">
        <v>0</v>
      </c>
      <c r="N19" s="1"/>
      <c r="O19" s="2"/>
      <c r="P19" s="2"/>
      <c r="Q19" s="2"/>
    </row>
    <row r="20" spans="1:17" ht="30" customHeight="1">
      <c r="A20" s="383" t="s">
        <v>234</v>
      </c>
      <c r="B20" s="18" t="s">
        <v>183</v>
      </c>
      <c r="C20" s="30">
        <v>3</v>
      </c>
      <c r="D20" s="26">
        <v>1</v>
      </c>
      <c r="E20" s="28">
        <v>0</v>
      </c>
      <c r="F20" s="28">
        <v>0</v>
      </c>
      <c r="G20" s="28">
        <v>0</v>
      </c>
      <c r="H20" s="28">
        <v>2</v>
      </c>
      <c r="I20" s="28">
        <v>0</v>
      </c>
      <c r="J20" s="28">
        <v>0</v>
      </c>
      <c r="K20" s="231">
        <v>0</v>
      </c>
      <c r="L20" s="26">
        <v>3</v>
      </c>
      <c r="M20" s="19">
        <v>0</v>
      </c>
      <c r="N20" s="1"/>
      <c r="O20" s="2"/>
      <c r="P20" s="2"/>
      <c r="Q20" s="2"/>
    </row>
    <row r="21" spans="1:17" ht="30" customHeight="1">
      <c r="A21" s="383" t="s">
        <v>235</v>
      </c>
      <c r="B21" s="18" t="s">
        <v>184</v>
      </c>
      <c r="C21" s="30">
        <v>24</v>
      </c>
      <c r="D21" s="26">
        <v>14</v>
      </c>
      <c r="E21" s="28">
        <v>8</v>
      </c>
      <c r="F21" s="28">
        <v>1</v>
      </c>
      <c r="G21" s="28">
        <v>0</v>
      </c>
      <c r="H21" s="28">
        <v>1</v>
      </c>
      <c r="I21" s="28">
        <v>0</v>
      </c>
      <c r="J21" s="28">
        <v>0</v>
      </c>
      <c r="K21" s="231">
        <v>0</v>
      </c>
      <c r="L21" s="26">
        <v>23</v>
      </c>
      <c r="M21" s="19">
        <v>1</v>
      </c>
      <c r="N21" s="1"/>
      <c r="O21" s="2"/>
      <c r="P21" s="2"/>
      <c r="Q21" s="2"/>
    </row>
    <row r="22" spans="1:17" ht="30" customHeight="1">
      <c r="A22" s="383" t="s">
        <v>236</v>
      </c>
      <c r="B22" s="18" t="s">
        <v>185</v>
      </c>
      <c r="C22" s="30">
        <v>14</v>
      </c>
      <c r="D22" s="26">
        <v>4</v>
      </c>
      <c r="E22" s="28">
        <v>2</v>
      </c>
      <c r="F22" s="28">
        <v>7</v>
      </c>
      <c r="G22" s="28">
        <v>0</v>
      </c>
      <c r="H22" s="28">
        <v>1</v>
      </c>
      <c r="I22" s="28">
        <v>0</v>
      </c>
      <c r="J22" s="28">
        <v>0</v>
      </c>
      <c r="K22" s="231">
        <v>0</v>
      </c>
      <c r="L22" s="26">
        <v>14</v>
      </c>
      <c r="M22" s="19">
        <v>0</v>
      </c>
      <c r="N22" s="1"/>
      <c r="O22" s="2"/>
      <c r="P22" s="2"/>
      <c r="Q22" s="2"/>
    </row>
    <row r="23" spans="1:17" ht="30" customHeight="1">
      <c r="A23" s="383" t="s">
        <v>237</v>
      </c>
      <c r="B23" s="18" t="s">
        <v>186</v>
      </c>
      <c r="C23" s="30">
        <v>5</v>
      </c>
      <c r="D23" s="26">
        <v>2</v>
      </c>
      <c r="E23" s="28">
        <v>2</v>
      </c>
      <c r="F23" s="28">
        <v>0</v>
      </c>
      <c r="G23" s="28">
        <v>0</v>
      </c>
      <c r="H23" s="28">
        <v>0</v>
      </c>
      <c r="I23" s="28">
        <v>1</v>
      </c>
      <c r="J23" s="28">
        <v>0</v>
      </c>
      <c r="K23" s="231">
        <v>0</v>
      </c>
      <c r="L23" s="26">
        <v>5</v>
      </c>
      <c r="M23" s="19">
        <v>0</v>
      </c>
      <c r="N23" s="1"/>
      <c r="O23" s="2"/>
      <c r="P23" s="2"/>
      <c r="Q23" s="2"/>
    </row>
    <row r="24" spans="1:17" ht="30" customHeight="1">
      <c r="A24" s="383" t="s">
        <v>238</v>
      </c>
      <c r="B24" s="18" t="s">
        <v>187</v>
      </c>
      <c r="C24" s="30">
        <v>13</v>
      </c>
      <c r="D24" s="26">
        <v>1</v>
      </c>
      <c r="E24" s="28">
        <v>3</v>
      </c>
      <c r="F24" s="28">
        <v>0</v>
      </c>
      <c r="G24" s="28">
        <v>3</v>
      </c>
      <c r="H24" s="28">
        <v>0</v>
      </c>
      <c r="I24" s="28">
        <v>1</v>
      </c>
      <c r="J24" s="28">
        <v>1</v>
      </c>
      <c r="K24" s="231">
        <v>4</v>
      </c>
      <c r="L24" s="26">
        <v>13</v>
      </c>
      <c r="M24" s="19">
        <v>0</v>
      </c>
      <c r="N24" s="1"/>
      <c r="O24" s="2"/>
      <c r="P24" s="2"/>
      <c r="Q24" s="2"/>
    </row>
    <row r="25" spans="1:17" ht="30" customHeight="1">
      <c r="A25" s="383" t="s">
        <v>239</v>
      </c>
      <c r="B25" s="18" t="s">
        <v>188</v>
      </c>
      <c r="C25" s="30">
        <v>8</v>
      </c>
      <c r="D25" s="26">
        <v>2</v>
      </c>
      <c r="E25" s="28">
        <v>2</v>
      </c>
      <c r="F25" s="28">
        <v>0</v>
      </c>
      <c r="G25" s="28">
        <v>2</v>
      </c>
      <c r="H25" s="28">
        <v>0</v>
      </c>
      <c r="I25" s="28">
        <v>2</v>
      </c>
      <c r="J25" s="28">
        <v>0</v>
      </c>
      <c r="K25" s="231">
        <v>0</v>
      </c>
      <c r="L25" s="26">
        <v>8</v>
      </c>
      <c r="M25" s="19">
        <v>0</v>
      </c>
      <c r="N25" s="1"/>
      <c r="O25" s="2"/>
      <c r="P25" s="2"/>
      <c r="Q25" s="2"/>
    </row>
    <row r="26" spans="1:17" ht="30" customHeight="1">
      <c r="A26" s="383" t="s">
        <v>240</v>
      </c>
      <c r="B26" s="18" t="s">
        <v>209</v>
      </c>
      <c r="C26" s="30">
        <v>1</v>
      </c>
      <c r="D26" s="26">
        <v>0</v>
      </c>
      <c r="E26" s="28">
        <v>0</v>
      </c>
      <c r="F26" s="28">
        <v>0</v>
      </c>
      <c r="G26" s="28">
        <v>0</v>
      </c>
      <c r="H26" s="28">
        <v>1</v>
      </c>
      <c r="I26" s="28">
        <v>0</v>
      </c>
      <c r="J26" s="28">
        <v>0</v>
      </c>
      <c r="K26" s="231">
        <v>0</v>
      </c>
      <c r="L26" s="26">
        <v>1</v>
      </c>
      <c r="M26" s="19">
        <v>0</v>
      </c>
      <c r="N26" s="1"/>
      <c r="O26" s="2"/>
      <c r="P26" s="2"/>
      <c r="Q26" s="2"/>
    </row>
    <row r="27" spans="1:17" ht="30" customHeight="1">
      <c r="A27" s="383" t="s">
        <v>241</v>
      </c>
      <c r="B27" s="18" t="s">
        <v>189</v>
      </c>
      <c r="C27" s="30">
        <v>15</v>
      </c>
      <c r="D27" s="26">
        <v>2</v>
      </c>
      <c r="E27" s="28">
        <v>3</v>
      </c>
      <c r="F27" s="28">
        <v>1</v>
      </c>
      <c r="G27" s="28">
        <v>1</v>
      </c>
      <c r="H27" s="28">
        <v>4</v>
      </c>
      <c r="I27" s="28">
        <v>1</v>
      </c>
      <c r="J27" s="28">
        <v>2</v>
      </c>
      <c r="K27" s="231">
        <v>1</v>
      </c>
      <c r="L27" s="26">
        <v>15</v>
      </c>
      <c r="M27" s="19">
        <v>0</v>
      </c>
      <c r="N27" s="1"/>
      <c r="O27" s="2"/>
      <c r="P27" s="2"/>
      <c r="Q27" s="2"/>
    </row>
    <row r="28" spans="1:17" ht="30" customHeight="1">
      <c r="A28" s="383" t="s">
        <v>242</v>
      </c>
      <c r="B28" s="18" t="s">
        <v>50</v>
      </c>
      <c r="C28" s="30">
        <v>20</v>
      </c>
      <c r="D28" s="26">
        <v>16</v>
      </c>
      <c r="E28" s="28">
        <v>3</v>
      </c>
      <c r="F28" s="28">
        <v>0</v>
      </c>
      <c r="G28" s="28">
        <v>1</v>
      </c>
      <c r="H28" s="28">
        <v>0</v>
      </c>
      <c r="I28" s="28">
        <v>0</v>
      </c>
      <c r="J28" s="28">
        <v>0</v>
      </c>
      <c r="K28" s="231">
        <v>0</v>
      </c>
      <c r="L28" s="26">
        <v>20</v>
      </c>
      <c r="M28" s="19">
        <v>0</v>
      </c>
      <c r="O28" s="2"/>
      <c r="P28" s="2"/>
      <c r="Q28" s="2"/>
    </row>
    <row r="29" spans="1:13" ht="15" customHeight="1" thickBot="1">
      <c r="A29" s="386"/>
      <c r="B29" s="374"/>
      <c r="C29" s="33"/>
      <c r="D29" s="27"/>
      <c r="E29" s="29"/>
      <c r="F29" s="29"/>
      <c r="G29" s="29"/>
      <c r="H29" s="29"/>
      <c r="I29" s="29"/>
      <c r="J29" s="29"/>
      <c r="K29" s="37"/>
      <c r="L29" s="27"/>
      <c r="M29" s="21"/>
    </row>
  </sheetData>
  <sheetProtection/>
  <mergeCells count="2">
    <mergeCell ref="C3:C5"/>
    <mergeCell ref="K4:K5"/>
  </mergeCells>
  <printOptions/>
  <pageMargins left="0.4330708661417323" right="0.6692913385826772" top="0.4330708661417323" bottom="0.35433070866141736" header="0.31496062992125984" footer="0.1968503937007874"/>
  <pageSetup firstPageNumber="14" useFirstPageNumber="1" fitToHeight="3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85" zoomScalePageLayoutView="0" workbookViewId="0" topLeftCell="A1">
      <selection activeCell="A1" sqref="A1"/>
    </sheetView>
  </sheetViews>
  <sheetFormatPr defaultColWidth="9.00390625" defaultRowHeight="18" customHeight="1"/>
  <cols>
    <col min="1" max="1" width="2.50390625" style="7" customWidth="1"/>
    <col min="2" max="2" width="14.375" style="2" customWidth="1"/>
    <col min="3" max="3" width="6.875" style="1" customWidth="1"/>
    <col min="4" max="11" width="8.625" style="2" customWidth="1"/>
    <col min="12" max="16384" width="9.00390625" style="2" customWidth="1"/>
  </cols>
  <sheetData>
    <row r="1" spans="1:6" ht="26.25" customHeight="1">
      <c r="A1" s="55" t="s">
        <v>565</v>
      </c>
      <c r="C1" s="31"/>
      <c r="D1" s="31"/>
      <c r="E1" s="31"/>
      <c r="F1" s="31"/>
    </row>
    <row r="2" spans="2:11" ht="26.25" customHeight="1" thickBot="1">
      <c r="B2" s="4"/>
      <c r="D2" s="8"/>
      <c r="E2" s="8"/>
      <c r="F2" s="8"/>
      <c r="G2" s="8"/>
      <c r="H2" s="217"/>
      <c r="I2" s="217"/>
      <c r="J2" s="217"/>
      <c r="K2" s="205" t="s">
        <v>219</v>
      </c>
    </row>
    <row r="3" spans="1:11" ht="26.25" customHeight="1">
      <c r="A3" s="573" t="s">
        <v>561</v>
      </c>
      <c r="B3" s="605"/>
      <c r="C3" s="610" t="s">
        <v>27</v>
      </c>
      <c r="D3" s="613" t="s">
        <v>562</v>
      </c>
      <c r="E3" s="614"/>
      <c r="F3" s="617" t="s">
        <v>563</v>
      </c>
      <c r="G3" s="618"/>
      <c r="H3" s="618"/>
      <c r="I3" s="618"/>
      <c r="J3" s="618"/>
      <c r="K3" s="619"/>
    </row>
    <row r="4" spans="1:11" s="3" customFormat="1" ht="23.25" customHeight="1">
      <c r="A4" s="606"/>
      <c r="B4" s="607"/>
      <c r="C4" s="611"/>
      <c r="D4" s="615"/>
      <c r="E4" s="616"/>
      <c r="F4" s="602" t="s">
        <v>38</v>
      </c>
      <c r="G4" s="604"/>
      <c r="H4" s="602" t="s">
        <v>564</v>
      </c>
      <c r="I4" s="604"/>
      <c r="J4" s="602" t="s">
        <v>39</v>
      </c>
      <c r="K4" s="603"/>
    </row>
    <row r="5" spans="1:11" s="3" customFormat="1" ht="23.25" customHeight="1">
      <c r="A5" s="608"/>
      <c r="B5" s="609"/>
      <c r="C5" s="612"/>
      <c r="D5" s="101" t="s">
        <v>40</v>
      </c>
      <c r="E5" s="99" t="s">
        <v>41</v>
      </c>
      <c r="F5" s="101" t="s">
        <v>40</v>
      </c>
      <c r="G5" s="527" t="s">
        <v>41</v>
      </c>
      <c r="H5" s="101" t="s">
        <v>40</v>
      </c>
      <c r="I5" s="99" t="s">
        <v>41</v>
      </c>
      <c r="J5" s="101" t="s">
        <v>40</v>
      </c>
      <c r="K5" s="105" t="s">
        <v>41</v>
      </c>
    </row>
    <row r="6" spans="1:11" s="3" customFormat="1" ht="30.75" customHeight="1">
      <c r="A6" s="407"/>
      <c r="B6" s="371" t="s">
        <v>426</v>
      </c>
      <c r="C6" s="22">
        <v>67</v>
      </c>
      <c r="D6" s="470">
        <v>1813310</v>
      </c>
      <c r="E6" s="471">
        <v>1443156</v>
      </c>
      <c r="F6" s="106">
        <v>401623</v>
      </c>
      <c r="G6" s="107">
        <v>337814</v>
      </c>
      <c r="H6" s="106">
        <v>805542</v>
      </c>
      <c r="I6" s="107">
        <v>696545</v>
      </c>
      <c r="J6" s="106">
        <v>606145</v>
      </c>
      <c r="K6" s="108">
        <v>408797</v>
      </c>
    </row>
    <row r="7" spans="1:11" s="3" customFormat="1" ht="30.75" customHeight="1">
      <c r="A7" s="383" t="s">
        <v>221</v>
      </c>
      <c r="B7" s="18" t="s">
        <v>171</v>
      </c>
      <c r="C7" s="12">
        <v>20</v>
      </c>
      <c r="D7" s="26">
        <v>379076</v>
      </c>
      <c r="E7" s="35">
        <v>370738</v>
      </c>
      <c r="F7" s="26">
        <v>208593</v>
      </c>
      <c r="G7" s="30">
        <v>188268</v>
      </c>
      <c r="H7" s="26">
        <v>38402</v>
      </c>
      <c r="I7" s="35">
        <v>42411</v>
      </c>
      <c r="J7" s="26">
        <v>132081</v>
      </c>
      <c r="K7" s="19">
        <v>140059</v>
      </c>
    </row>
    <row r="8" spans="1:11" s="3" customFormat="1" ht="30.75" customHeight="1">
      <c r="A8" s="383" t="s">
        <v>222</v>
      </c>
      <c r="B8" s="18" t="s">
        <v>172</v>
      </c>
      <c r="C8" s="12">
        <v>1</v>
      </c>
      <c r="D8" s="26" t="s">
        <v>559</v>
      </c>
      <c r="E8" s="12" t="s">
        <v>559</v>
      </c>
      <c r="F8" s="26" t="s">
        <v>559</v>
      </c>
      <c r="G8" s="30" t="s">
        <v>559</v>
      </c>
      <c r="H8" s="26" t="s">
        <v>559</v>
      </c>
      <c r="I8" s="12" t="s">
        <v>559</v>
      </c>
      <c r="J8" s="26" t="s">
        <v>559</v>
      </c>
      <c r="K8" s="19" t="s">
        <v>559</v>
      </c>
    </row>
    <row r="9" spans="1:11" s="3" customFormat="1" ht="30.75" customHeight="1">
      <c r="A9" s="383" t="s">
        <v>223</v>
      </c>
      <c r="B9" s="18" t="s">
        <v>173</v>
      </c>
      <c r="C9" s="12">
        <v>3</v>
      </c>
      <c r="D9" s="26">
        <v>5728</v>
      </c>
      <c r="E9" s="35">
        <v>1906</v>
      </c>
      <c r="F9" s="26">
        <v>2335</v>
      </c>
      <c r="G9" s="30">
        <v>818</v>
      </c>
      <c r="H9" s="26">
        <v>672</v>
      </c>
      <c r="I9" s="35">
        <v>674</v>
      </c>
      <c r="J9" s="26">
        <v>2721</v>
      </c>
      <c r="K9" s="19">
        <v>414</v>
      </c>
    </row>
    <row r="10" spans="1:11" s="3" customFormat="1" ht="30.75" customHeight="1">
      <c r="A10" s="383" t="s">
        <v>224</v>
      </c>
      <c r="B10" s="18" t="s">
        <v>340</v>
      </c>
      <c r="C10" s="12">
        <v>1</v>
      </c>
      <c r="D10" s="26" t="s">
        <v>559</v>
      </c>
      <c r="E10" s="12" t="s">
        <v>559</v>
      </c>
      <c r="F10" s="26" t="s">
        <v>559</v>
      </c>
      <c r="G10" s="30" t="s">
        <v>559</v>
      </c>
      <c r="H10" s="26" t="s">
        <v>559</v>
      </c>
      <c r="I10" s="12" t="s">
        <v>559</v>
      </c>
      <c r="J10" s="26" t="s">
        <v>559</v>
      </c>
      <c r="K10" s="19" t="s">
        <v>559</v>
      </c>
    </row>
    <row r="11" spans="1:11" s="3" customFormat="1" ht="30.75" customHeight="1">
      <c r="A11" s="383" t="s">
        <v>225</v>
      </c>
      <c r="B11" s="18" t="s">
        <v>174</v>
      </c>
      <c r="C11" s="12">
        <v>1</v>
      </c>
      <c r="D11" s="26" t="s">
        <v>559</v>
      </c>
      <c r="E11" s="12" t="s">
        <v>559</v>
      </c>
      <c r="F11" s="26" t="s">
        <v>559</v>
      </c>
      <c r="G11" s="30" t="s">
        <v>559</v>
      </c>
      <c r="H11" s="26" t="s">
        <v>559</v>
      </c>
      <c r="I11" s="12" t="s">
        <v>559</v>
      </c>
      <c r="J11" s="26" t="s">
        <v>559</v>
      </c>
      <c r="K11" s="19" t="s">
        <v>559</v>
      </c>
    </row>
    <row r="12" spans="1:11" s="3" customFormat="1" ht="30.75" customHeight="1">
      <c r="A12" s="383" t="s">
        <v>226</v>
      </c>
      <c r="B12" s="18" t="s">
        <v>175</v>
      </c>
      <c r="C12" s="12">
        <v>0</v>
      </c>
      <c r="D12" s="26">
        <v>0</v>
      </c>
      <c r="E12" s="35">
        <v>0</v>
      </c>
      <c r="F12" s="26">
        <v>0</v>
      </c>
      <c r="G12" s="30">
        <v>0</v>
      </c>
      <c r="H12" s="26">
        <v>0</v>
      </c>
      <c r="I12" s="35">
        <v>0</v>
      </c>
      <c r="J12" s="26">
        <v>0</v>
      </c>
      <c r="K12" s="19">
        <v>0</v>
      </c>
    </row>
    <row r="13" spans="1:11" s="3" customFormat="1" ht="30.75" customHeight="1">
      <c r="A13" s="383" t="s">
        <v>227</v>
      </c>
      <c r="B13" s="18" t="s">
        <v>176</v>
      </c>
      <c r="C13" s="12">
        <v>2</v>
      </c>
      <c r="D13" s="26" t="s">
        <v>559</v>
      </c>
      <c r="E13" s="12" t="s">
        <v>559</v>
      </c>
      <c r="F13" s="26" t="s">
        <v>559</v>
      </c>
      <c r="G13" s="30" t="s">
        <v>559</v>
      </c>
      <c r="H13" s="26" t="s">
        <v>559</v>
      </c>
      <c r="I13" s="12" t="s">
        <v>559</v>
      </c>
      <c r="J13" s="26" t="s">
        <v>559</v>
      </c>
      <c r="K13" s="19" t="s">
        <v>559</v>
      </c>
    </row>
    <row r="14" spans="1:11" s="3" customFormat="1" ht="30.75" customHeight="1">
      <c r="A14" s="383" t="s">
        <v>228</v>
      </c>
      <c r="B14" s="18" t="s">
        <v>177</v>
      </c>
      <c r="C14" s="12">
        <v>3</v>
      </c>
      <c r="D14" s="26">
        <v>168101</v>
      </c>
      <c r="E14" s="35">
        <v>180315</v>
      </c>
      <c r="F14" s="26">
        <v>36967</v>
      </c>
      <c r="G14" s="30">
        <v>43536</v>
      </c>
      <c r="H14" s="26">
        <v>49205</v>
      </c>
      <c r="I14" s="35">
        <v>56880</v>
      </c>
      <c r="J14" s="26">
        <v>81929</v>
      </c>
      <c r="K14" s="19">
        <v>79899</v>
      </c>
    </row>
    <row r="15" spans="1:11" s="3" customFormat="1" ht="30.75" customHeight="1">
      <c r="A15" s="383" t="s">
        <v>229</v>
      </c>
      <c r="B15" s="18" t="s">
        <v>178</v>
      </c>
      <c r="C15" s="12">
        <v>0</v>
      </c>
      <c r="D15" s="26">
        <v>0</v>
      </c>
      <c r="E15" s="35">
        <v>0</v>
      </c>
      <c r="F15" s="26">
        <v>0</v>
      </c>
      <c r="G15" s="30">
        <v>0</v>
      </c>
      <c r="H15" s="26">
        <v>0</v>
      </c>
      <c r="I15" s="35">
        <v>0</v>
      </c>
      <c r="J15" s="26">
        <v>0</v>
      </c>
      <c r="K15" s="19">
        <v>0</v>
      </c>
    </row>
    <row r="16" spans="1:11" s="3" customFormat="1" ht="30.75" customHeight="1">
      <c r="A16" s="383" t="s">
        <v>230</v>
      </c>
      <c r="B16" s="18" t="s">
        <v>179</v>
      </c>
      <c r="C16" s="12">
        <v>3</v>
      </c>
      <c r="D16" s="26">
        <v>7596</v>
      </c>
      <c r="E16" s="12">
        <v>9938</v>
      </c>
      <c r="F16" s="26">
        <v>300</v>
      </c>
      <c r="G16" s="30">
        <v>24</v>
      </c>
      <c r="H16" s="26">
        <v>651</v>
      </c>
      <c r="I16" s="12">
        <v>671</v>
      </c>
      <c r="J16" s="26">
        <v>6645</v>
      </c>
      <c r="K16" s="19">
        <v>9243</v>
      </c>
    </row>
    <row r="17" spans="1:11" s="3" customFormat="1" ht="30.75" customHeight="1">
      <c r="A17" s="383" t="s">
        <v>231</v>
      </c>
      <c r="B17" s="18" t="s">
        <v>180</v>
      </c>
      <c r="C17" s="12">
        <v>1</v>
      </c>
      <c r="D17" s="26" t="s">
        <v>559</v>
      </c>
      <c r="E17" s="12" t="s">
        <v>559</v>
      </c>
      <c r="F17" s="26" t="s">
        <v>559</v>
      </c>
      <c r="G17" s="30" t="s">
        <v>559</v>
      </c>
      <c r="H17" s="26" t="s">
        <v>559</v>
      </c>
      <c r="I17" s="12" t="s">
        <v>559</v>
      </c>
      <c r="J17" s="26" t="s">
        <v>559</v>
      </c>
      <c r="K17" s="19" t="s">
        <v>559</v>
      </c>
    </row>
    <row r="18" spans="1:11" s="3" customFormat="1" ht="30.75" customHeight="1">
      <c r="A18" s="383" t="s">
        <v>232</v>
      </c>
      <c r="B18" s="18" t="s">
        <v>181</v>
      </c>
      <c r="C18" s="12">
        <v>3</v>
      </c>
      <c r="D18" s="26">
        <v>30636</v>
      </c>
      <c r="E18" s="12">
        <v>32720</v>
      </c>
      <c r="F18" s="26">
        <v>30270</v>
      </c>
      <c r="G18" s="30">
        <v>31932</v>
      </c>
      <c r="H18" s="26">
        <v>208</v>
      </c>
      <c r="I18" s="12">
        <v>417</v>
      </c>
      <c r="J18" s="26">
        <v>158</v>
      </c>
      <c r="K18" s="19">
        <v>371</v>
      </c>
    </row>
    <row r="19" spans="1:11" s="3" customFormat="1" ht="30.75" customHeight="1">
      <c r="A19" s="383" t="s">
        <v>233</v>
      </c>
      <c r="B19" s="18" t="s">
        <v>182</v>
      </c>
      <c r="C19" s="12">
        <v>0</v>
      </c>
      <c r="D19" s="26">
        <v>0</v>
      </c>
      <c r="E19" s="35">
        <v>0</v>
      </c>
      <c r="F19" s="26">
        <v>0</v>
      </c>
      <c r="G19" s="30">
        <v>0</v>
      </c>
      <c r="H19" s="26">
        <v>0</v>
      </c>
      <c r="I19" s="35">
        <v>0</v>
      </c>
      <c r="J19" s="26">
        <v>0</v>
      </c>
      <c r="K19" s="19">
        <v>0</v>
      </c>
    </row>
    <row r="20" spans="1:11" s="3" customFormat="1" ht="30.75" customHeight="1">
      <c r="A20" s="383" t="s">
        <v>234</v>
      </c>
      <c r="B20" s="18" t="s">
        <v>183</v>
      </c>
      <c r="C20" s="12">
        <v>2</v>
      </c>
      <c r="D20" s="26" t="s">
        <v>559</v>
      </c>
      <c r="E20" s="12" t="s">
        <v>559</v>
      </c>
      <c r="F20" s="26" t="s">
        <v>559</v>
      </c>
      <c r="G20" s="30" t="s">
        <v>559</v>
      </c>
      <c r="H20" s="26" t="s">
        <v>559</v>
      </c>
      <c r="I20" s="12" t="s">
        <v>559</v>
      </c>
      <c r="J20" s="26" t="s">
        <v>559</v>
      </c>
      <c r="K20" s="19" t="s">
        <v>559</v>
      </c>
    </row>
    <row r="21" spans="1:11" s="3" customFormat="1" ht="30.75" customHeight="1">
      <c r="A21" s="383" t="s">
        <v>235</v>
      </c>
      <c r="B21" s="18" t="s">
        <v>184</v>
      </c>
      <c r="C21" s="12">
        <v>1</v>
      </c>
      <c r="D21" s="26" t="s">
        <v>559</v>
      </c>
      <c r="E21" s="12" t="s">
        <v>559</v>
      </c>
      <c r="F21" s="26" t="s">
        <v>559</v>
      </c>
      <c r="G21" s="30" t="s">
        <v>559</v>
      </c>
      <c r="H21" s="26" t="s">
        <v>559</v>
      </c>
      <c r="I21" s="12" t="s">
        <v>559</v>
      </c>
      <c r="J21" s="26" t="s">
        <v>559</v>
      </c>
      <c r="K21" s="19" t="s">
        <v>559</v>
      </c>
    </row>
    <row r="22" spans="1:11" s="3" customFormat="1" ht="30.75" customHeight="1">
      <c r="A22" s="383" t="s">
        <v>236</v>
      </c>
      <c r="B22" s="18" t="s">
        <v>185</v>
      </c>
      <c r="C22" s="12">
        <v>1</v>
      </c>
      <c r="D22" s="26" t="s">
        <v>559</v>
      </c>
      <c r="E22" s="12" t="s">
        <v>559</v>
      </c>
      <c r="F22" s="26" t="s">
        <v>559</v>
      </c>
      <c r="G22" s="30" t="s">
        <v>559</v>
      </c>
      <c r="H22" s="26" t="s">
        <v>559</v>
      </c>
      <c r="I22" s="12" t="s">
        <v>559</v>
      </c>
      <c r="J22" s="26" t="s">
        <v>559</v>
      </c>
      <c r="K22" s="19" t="s">
        <v>559</v>
      </c>
    </row>
    <row r="23" spans="1:11" s="3" customFormat="1" ht="30.75" customHeight="1">
      <c r="A23" s="383" t="s">
        <v>237</v>
      </c>
      <c r="B23" s="18" t="s">
        <v>186</v>
      </c>
      <c r="C23" s="12">
        <v>1</v>
      </c>
      <c r="D23" s="26" t="s">
        <v>559</v>
      </c>
      <c r="E23" s="12" t="s">
        <v>559</v>
      </c>
      <c r="F23" s="26" t="s">
        <v>559</v>
      </c>
      <c r="G23" s="30" t="s">
        <v>559</v>
      </c>
      <c r="H23" s="26" t="s">
        <v>559</v>
      </c>
      <c r="I23" s="12" t="s">
        <v>559</v>
      </c>
      <c r="J23" s="26" t="s">
        <v>559</v>
      </c>
      <c r="K23" s="19" t="s">
        <v>559</v>
      </c>
    </row>
    <row r="24" spans="1:11" s="3" customFormat="1" ht="30.75" customHeight="1">
      <c r="A24" s="383" t="s">
        <v>238</v>
      </c>
      <c r="B24" s="18" t="s">
        <v>187</v>
      </c>
      <c r="C24" s="12">
        <v>9</v>
      </c>
      <c r="D24" s="26">
        <v>681543</v>
      </c>
      <c r="E24" s="12">
        <v>561742</v>
      </c>
      <c r="F24" s="26">
        <v>28754</v>
      </c>
      <c r="G24" s="30">
        <v>23637</v>
      </c>
      <c r="H24" s="26">
        <v>560732</v>
      </c>
      <c r="I24" s="12">
        <v>465131</v>
      </c>
      <c r="J24" s="26">
        <v>92057</v>
      </c>
      <c r="K24" s="19">
        <v>72974</v>
      </c>
    </row>
    <row r="25" spans="1:11" s="3" customFormat="1" ht="30.75" customHeight="1">
      <c r="A25" s="383" t="s">
        <v>239</v>
      </c>
      <c r="B25" s="18" t="s">
        <v>188</v>
      </c>
      <c r="C25" s="12">
        <v>4</v>
      </c>
      <c r="D25" s="26">
        <v>57097</v>
      </c>
      <c r="E25" s="35">
        <v>61389</v>
      </c>
      <c r="F25" s="26">
        <v>13295</v>
      </c>
      <c r="G25" s="30">
        <v>7115</v>
      </c>
      <c r="H25" s="26">
        <v>8202</v>
      </c>
      <c r="I25" s="35">
        <v>7526</v>
      </c>
      <c r="J25" s="26">
        <v>35600</v>
      </c>
      <c r="K25" s="19">
        <v>46748</v>
      </c>
    </row>
    <row r="26" spans="1:11" s="3" customFormat="1" ht="30.75" customHeight="1">
      <c r="A26" s="383" t="s">
        <v>240</v>
      </c>
      <c r="B26" s="18" t="s">
        <v>209</v>
      </c>
      <c r="C26" s="12">
        <v>1</v>
      </c>
      <c r="D26" s="26" t="s">
        <v>559</v>
      </c>
      <c r="E26" s="12" t="s">
        <v>559</v>
      </c>
      <c r="F26" s="26" t="s">
        <v>559</v>
      </c>
      <c r="G26" s="30" t="s">
        <v>559</v>
      </c>
      <c r="H26" s="26" t="s">
        <v>559</v>
      </c>
      <c r="I26" s="12" t="s">
        <v>559</v>
      </c>
      <c r="J26" s="26" t="s">
        <v>559</v>
      </c>
      <c r="K26" s="19" t="s">
        <v>559</v>
      </c>
    </row>
    <row r="27" spans="1:11" s="3" customFormat="1" ht="30.75" customHeight="1">
      <c r="A27" s="383" t="s">
        <v>241</v>
      </c>
      <c r="B27" s="18" t="s">
        <v>189</v>
      </c>
      <c r="C27" s="12">
        <v>9</v>
      </c>
      <c r="D27" s="26">
        <v>335394</v>
      </c>
      <c r="E27" s="12">
        <v>79609</v>
      </c>
      <c r="F27" s="26">
        <v>47810</v>
      </c>
      <c r="G27" s="30">
        <v>7252</v>
      </c>
      <c r="H27" s="26">
        <v>79172</v>
      </c>
      <c r="I27" s="12">
        <v>56503</v>
      </c>
      <c r="J27" s="26">
        <v>208412</v>
      </c>
      <c r="K27" s="19">
        <v>15854</v>
      </c>
    </row>
    <row r="28" spans="1:11" s="3" customFormat="1" ht="30.75" customHeight="1">
      <c r="A28" s="383" t="s">
        <v>242</v>
      </c>
      <c r="B28" s="18" t="s">
        <v>50</v>
      </c>
      <c r="C28" s="12">
        <v>1</v>
      </c>
      <c r="D28" s="26" t="s">
        <v>559</v>
      </c>
      <c r="E28" s="12" t="s">
        <v>559</v>
      </c>
      <c r="F28" s="26" t="s">
        <v>559</v>
      </c>
      <c r="G28" s="12" t="s">
        <v>559</v>
      </c>
      <c r="H28" s="26" t="s">
        <v>559</v>
      </c>
      <c r="I28" s="12" t="s">
        <v>559</v>
      </c>
      <c r="J28" s="26" t="s">
        <v>559</v>
      </c>
      <c r="K28" s="19" t="s">
        <v>559</v>
      </c>
    </row>
    <row r="29" spans="1:11" ht="15" customHeight="1" thickBot="1">
      <c r="A29" s="386"/>
      <c r="B29" s="374"/>
      <c r="C29" s="96"/>
      <c r="D29" s="161"/>
      <c r="E29" s="499"/>
      <c r="F29" s="161"/>
      <c r="G29" s="499"/>
      <c r="H29" s="161"/>
      <c r="I29" s="499"/>
      <c r="J29" s="161"/>
      <c r="K29" s="500"/>
    </row>
    <row r="30" spans="1:11" s="3" customFormat="1" ht="18" customHeight="1">
      <c r="A30" s="11"/>
      <c r="B30" s="15"/>
      <c r="C30" s="1"/>
      <c r="D30" s="2"/>
      <c r="E30" s="15"/>
      <c r="F30" s="15"/>
      <c r="G30" s="15"/>
      <c r="H30" s="15"/>
      <c r="I30" s="15"/>
      <c r="J30" s="15"/>
      <c r="K30" s="15"/>
    </row>
  </sheetData>
  <sheetProtection/>
  <mergeCells count="7">
    <mergeCell ref="J4:K4"/>
    <mergeCell ref="F4:G4"/>
    <mergeCell ref="H4:I4"/>
    <mergeCell ref="A3:B5"/>
    <mergeCell ref="C3:C5"/>
    <mergeCell ref="D3:E4"/>
    <mergeCell ref="F3:K3"/>
  </mergeCells>
  <printOptions/>
  <pageMargins left="0.4330708661417323" right="0.6299212598425197" top="0.4330708661417323" bottom="0.35433070866141736" header="0.31496062992125984" footer="0.1968503937007874"/>
  <pageSetup firstPageNumber="21" useFirstPageNumber="1"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zoomScale="70" zoomScaleNormal="70" zoomScaleSheetLayoutView="85" zoomScalePageLayoutView="0" workbookViewId="0" topLeftCell="A1">
      <selection activeCell="P8" sqref="P8"/>
    </sheetView>
  </sheetViews>
  <sheetFormatPr defaultColWidth="9.00390625" defaultRowHeight="18" customHeight="1"/>
  <cols>
    <col min="1" max="1" width="2.50390625" style="23" customWidth="1"/>
    <col min="2" max="2" width="15.125" style="46" customWidth="1"/>
    <col min="3" max="3" width="9.375" style="38" bestFit="1" customWidth="1"/>
    <col min="4" max="4" width="15.50390625" style="38" customWidth="1"/>
    <col min="5" max="6" width="15.50390625" style="41" customWidth="1"/>
    <col min="7" max="7" width="15.50390625" style="38" customWidth="1"/>
    <col min="8" max="8" width="16.375" style="41" customWidth="1"/>
    <col min="9" max="11" width="16.375" style="38" customWidth="1"/>
    <col min="12" max="12" width="16.375" style="41" customWidth="1"/>
    <col min="13" max="13" width="3.125" style="40" customWidth="1"/>
    <col min="14" max="16" width="9.00390625" style="163" customWidth="1"/>
    <col min="17" max="16384" width="9.00390625" style="40" customWidth="1"/>
  </cols>
  <sheetData>
    <row r="1" spans="1:12" ht="26.25" customHeight="1">
      <c r="A1" s="192" t="s">
        <v>500</v>
      </c>
      <c r="C1" s="192"/>
      <c r="D1" s="192"/>
      <c r="E1" s="192"/>
      <c r="F1" s="192"/>
      <c r="G1" s="249"/>
      <c r="H1" s="250"/>
      <c r="I1" s="35"/>
      <c r="J1" s="35"/>
      <c r="K1" s="35"/>
      <c r="L1" s="250"/>
    </row>
    <row r="2" spans="2:12" ht="26.25" customHeight="1" thickBot="1">
      <c r="B2" s="251"/>
      <c r="C2" s="35"/>
      <c r="D2" s="35"/>
      <c r="E2" s="250"/>
      <c r="F2" s="250"/>
      <c r="G2" s="35"/>
      <c r="H2" s="250"/>
      <c r="I2" s="35"/>
      <c r="J2" s="186"/>
      <c r="K2" s="186"/>
      <c r="L2" s="36" t="s">
        <v>194</v>
      </c>
    </row>
    <row r="3" spans="1:16" s="24" customFormat="1" ht="23.25" customHeight="1">
      <c r="A3" s="573" t="s">
        <v>191</v>
      </c>
      <c r="B3" s="559"/>
      <c r="C3" s="575" t="s">
        <v>27</v>
      </c>
      <c r="D3" s="352" t="s">
        <v>339</v>
      </c>
      <c r="E3" s="353"/>
      <c r="F3" s="339" t="s">
        <v>336</v>
      </c>
      <c r="G3" s="125" t="s">
        <v>332</v>
      </c>
      <c r="H3" s="622" t="s">
        <v>56</v>
      </c>
      <c r="I3" s="624" t="s">
        <v>57</v>
      </c>
      <c r="J3" s="624" t="s">
        <v>58</v>
      </c>
      <c r="K3" s="624" t="s">
        <v>59</v>
      </c>
      <c r="L3" s="620" t="s">
        <v>60</v>
      </c>
      <c r="M3" s="42"/>
      <c r="N3" s="163"/>
      <c r="O3" s="163"/>
      <c r="P3" s="163"/>
    </row>
    <row r="4" spans="1:16" s="24" customFormat="1" ht="23.25" customHeight="1">
      <c r="A4" s="574"/>
      <c r="B4" s="561"/>
      <c r="C4" s="537"/>
      <c r="D4" s="123" t="s">
        <v>330</v>
      </c>
      <c r="E4" s="124" t="s">
        <v>334</v>
      </c>
      <c r="F4" s="126" t="s">
        <v>331</v>
      </c>
      <c r="G4" s="338" t="s">
        <v>333</v>
      </c>
      <c r="H4" s="623"/>
      <c r="I4" s="625"/>
      <c r="J4" s="625"/>
      <c r="K4" s="625"/>
      <c r="L4" s="621"/>
      <c r="M4" s="42"/>
      <c r="N4" s="163"/>
      <c r="O4" s="163"/>
      <c r="P4" s="163"/>
    </row>
    <row r="5" spans="1:13" s="24" customFormat="1" ht="15" customHeight="1">
      <c r="A5" s="416"/>
      <c r="B5" s="120"/>
      <c r="C5" s="313"/>
      <c r="D5" s="346" t="s">
        <v>335</v>
      </c>
      <c r="E5" s="347" t="s">
        <v>73</v>
      </c>
      <c r="F5" s="348" t="s">
        <v>73</v>
      </c>
      <c r="G5" s="349" t="s">
        <v>73</v>
      </c>
      <c r="H5" s="350" t="s">
        <v>466</v>
      </c>
      <c r="I5" s="350" t="s">
        <v>467</v>
      </c>
      <c r="J5" s="350" t="s">
        <v>467</v>
      </c>
      <c r="K5" s="350" t="s">
        <v>467</v>
      </c>
      <c r="L5" s="351" t="s">
        <v>466</v>
      </c>
      <c r="M5" s="42"/>
    </row>
    <row r="6" spans="1:13" s="345" customFormat="1" ht="30.75" customHeight="1">
      <c r="A6" s="407"/>
      <c r="B6" s="371" t="s">
        <v>426</v>
      </c>
      <c r="C6" s="342">
        <v>67</v>
      </c>
      <c r="D6" s="324">
        <v>132</v>
      </c>
      <c r="E6" s="324">
        <v>276025</v>
      </c>
      <c r="F6" s="343">
        <v>28.8</v>
      </c>
      <c r="G6" s="343">
        <v>181.4</v>
      </c>
      <c r="H6" s="343">
        <v>54.509062937364924</v>
      </c>
      <c r="I6" s="320">
        <v>17761455</v>
      </c>
      <c r="J6" s="320">
        <v>419431</v>
      </c>
      <c r="K6" s="320">
        <v>7628776</v>
      </c>
      <c r="L6" s="344">
        <v>43.120184269731254</v>
      </c>
      <c r="M6" s="330"/>
    </row>
    <row r="7" spans="1:16" ht="30.75" customHeight="1">
      <c r="A7" s="383" t="s">
        <v>221</v>
      </c>
      <c r="B7" s="18" t="s">
        <v>171</v>
      </c>
      <c r="C7" s="245">
        <v>20</v>
      </c>
      <c r="D7" s="237">
        <v>114</v>
      </c>
      <c r="E7" s="237">
        <v>178342</v>
      </c>
      <c r="F7" s="252">
        <v>18.8</v>
      </c>
      <c r="G7" s="252">
        <v>132.7</v>
      </c>
      <c r="H7" s="252">
        <v>64.22488044771856</v>
      </c>
      <c r="I7" s="28">
        <v>3287249</v>
      </c>
      <c r="J7" s="28">
        <v>93635</v>
      </c>
      <c r="K7" s="28">
        <v>1145154</v>
      </c>
      <c r="L7" s="253">
        <v>33.071024408332086</v>
      </c>
      <c r="M7" s="216"/>
      <c r="N7" s="40"/>
      <c r="O7" s="40"/>
      <c r="P7" s="40"/>
    </row>
    <row r="8" spans="1:16" ht="30.75" customHeight="1">
      <c r="A8" s="383" t="s">
        <v>222</v>
      </c>
      <c r="B8" s="18" t="s">
        <v>172</v>
      </c>
      <c r="C8" s="245">
        <v>1</v>
      </c>
      <c r="D8" s="237">
        <v>43</v>
      </c>
      <c r="E8" s="237" t="s">
        <v>559</v>
      </c>
      <c r="F8" s="28" t="s">
        <v>559</v>
      </c>
      <c r="G8" s="28" t="s">
        <v>559</v>
      </c>
      <c r="H8" s="28" t="s">
        <v>559</v>
      </c>
      <c r="I8" s="28" t="s">
        <v>559</v>
      </c>
      <c r="J8" s="28" t="s">
        <v>559</v>
      </c>
      <c r="K8" s="28" t="s">
        <v>559</v>
      </c>
      <c r="L8" s="19" t="s">
        <v>559</v>
      </c>
      <c r="M8" s="654"/>
      <c r="N8" s="40"/>
      <c r="O8" s="40"/>
      <c r="P8" s="40"/>
    </row>
    <row r="9" spans="1:16" ht="30.75" customHeight="1">
      <c r="A9" s="383" t="s">
        <v>223</v>
      </c>
      <c r="B9" s="18" t="s">
        <v>173</v>
      </c>
      <c r="C9" s="245">
        <v>3</v>
      </c>
      <c r="D9" s="237">
        <v>84</v>
      </c>
      <c r="E9" s="237">
        <v>34328</v>
      </c>
      <c r="F9" s="252">
        <v>15.7</v>
      </c>
      <c r="G9" s="252">
        <v>34.1</v>
      </c>
      <c r="H9" s="252">
        <v>29.19050745708658</v>
      </c>
      <c r="I9" s="28">
        <v>101468</v>
      </c>
      <c r="J9" s="28">
        <v>1489</v>
      </c>
      <c r="K9" s="28">
        <v>66452</v>
      </c>
      <c r="L9" s="253">
        <v>69.2576264473835</v>
      </c>
      <c r="M9" s="216"/>
      <c r="N9" s="40"/>
      <c r="O9" s="40"/>
      <c r="P9" s="40"/>
    </row>
    <row r="10" spans="1:16" ht="30.75" customHeight="1">
      <c r="A10" s="383" t="s">
        <v>224</v>
      </c>
      <c r="B10" s="18" t="s">
        <v>340</v>
      </c>
      <c r="C10" s="245">
        <v>1</v>
      </c>
      <c r="D10" s="237">
        <v>85</v>
      </c>
      <c r="E10" s="237" t="s">
        <v>559</v>
      </c>
      <c r="F10" s="28" t="s">
        <v>559</v>
      </c>
      <c r="G10" s="28" t="s">
        <v>559</v>
      </c>
      <c r="H10" s="28" t="s">
        <v>559</v>
      </c>
      <c r="I10" s="28" t="s">
        <v>559</v>
      </c>
      <c r="J10" s="28" t="s">
        <v>559</v>
      </c>
      <c r="K10" s="28" t="s">
        <v>559</v>
      </c>
      <c r="L10" s="19" t="s">
        <v>559</v>
      </c>
      <c r="M10" s="654"/>
      <c r="N10" s="40"/>
      <c r="O10" s="40"/>
      <c r="P10" s="40"/>
    </row>
    <row r="11" spans="1:16" ht="30.75" customHeight="1">
      <c r="A11" s="383" t="s">
        <v>225</v>
      </c>
      <c r="B11" s="18" t="s">
        <v>174</v>
      </c>
      <c r="C11" s="245">
        <v>1</v>
      </c>
      <c r="D11" s="237">
        <v>35</v>
      </c>
      <c r="E11" s="237" t="s">
        <v>559</v>
      </c>
      <c r="F11" s="28" t="s">
        <v>559</v>
      </c>
      <c r="G11" s="28" t="s">
        <v>559</v>
      </c>
      <c r="H11" s="28" t="s">
        <v>559</v>
      </c>
      <c r="I11" s="28" t="s">
        <v>559</v>
      </c>
      <c r="J11" s="28" t="s">
        <v>559</v>
      </c>
      <c r="K11" s="28" t="s">
        <v>559</v>
      </c>
      <c r="L11" s="19" t="s">
        <v>559</v>
      </c>
      <c r="M11" s="654"/>
      <c r="N11" s="40"/>
      <c r="O11" s="40"/>
      <c r="P11" s="40"/>
    </row>
    <row r="12" spans="1:16" ht="30.75" customHeight="1">
      <c r="A12" s="383" t="s">
        <v>226</v>
      </c>
      <c r="B12" s="18" t="s">
        <v>175</v>
      </c>
      <c r="C12" s="245">
        <v>0</v>
      </c>
      <c r="D12" s="237">
        <v>0</v>
      </c>
      <c r="E12" s="23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19">
        <v>0</v>
      </c>
      <c r="M12" s="216"/>
      <c r="N12" s="40"/>
      <c r="O12" s="40"/>
      <c r="P12" s="40"/>
    </row>
    <row r="13" spans="1:16" ht="30.75" customHeight="1">
      <c r="A13" s="383" t="s">
        <v>227</v>
      </c>
      <c r="B13" s="18" t="s">
        <v>176</v>
      </c>
      <c r="C13" s="245">
        <v>2</v>
      </c>
      <c r="D13" s="237">
        <v>69</v>
      </c>
      <c r="E13" s="237" t="s">
        <v>559</v>
      </c>
      <c r="F13" s="28" t="s">
        <v>559</v>
      </c>
      <c r="G13" s="28" t="s">
        <v>559</v>
      </c>
      <c r="H13" s="28" t="s">
        <v>559</v>
      </c>
      <c r="I13" s="28" t="s">
        <v>559</v>
      </c>
      <c r="J13" s="28" t="s">
        <v>559</v>
      </c>
      <c r="K13" s="28" t="s">
        <v>559</v>
      </c>
      <c r="L13" s="19" t="s">
        <v>559</v>
      </c>
      <c r="M13" s="216"/>
      <c r="N13" s="40"/>
      <c r="O13" s="40"/>
      <c r="P13" s="40"/>
    </row>
    <row r="14" spans="1:16" ht="30.75" customHeight="1">
      <c r="A14" s="383" t="s">
        <v>228</v>
      </c>
      <c r="B14" s="18" t="s">
        <v>177</v>
      </c>
      <c r="C14" s="245">
        <v>3</v>
      </c>
      <c r="D14" s="237">
        <v>140</v>
      </c>
      <c r="E14" s="237">
        <v>508589</v>
      </c>
      <c r="F14" s="252">
        <v>40.5</v>
      </c>
      <c r="G14" s="252">
        <v>301.7</v>
      </c>
      <c r="H14" s="252">
        <v>38.00148467198538</v>
      </c>
      <c r="I14" s="28">
        <v>1540010</v>
      </c>
      <c r="J14" s="28">
        <v>47599</v>
      </c>
      <c r="K14" s="28">
        <v>864419</v>
      </c>
      <c r="L14" s="253">
        <v>58.762759749617956</v>
      </c>
      <c r="M14" s="654"/>
      <c r="N14" s="40"/>
      <c r="O14" s="40"/>
      <c r="P14" s="40"/>
    </row>
    <row r="15" spans="1:16" ht="30.75" customHeight="1">
      <c r="A15" s="383" t="s">
        <v>229</v>
      </c>
      <c r="B15" s="18" t="s">
        <v>178</v>
      </c>
      <c r="C15" s="245">
        <v>0</v>
      </c>
      <c r="D15" s="237">
        <v>0</v>
      </c>
      <c r="E15" s="237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9">
        <v>0</v>
      </c>
      <c r="M15" s="654"/>
      <c r="N15" s="40"/>
      <c r="O15" s="40"/>
      <c r="P15" s="40"/>
    </row>
    <row r="16" spans="1:16" ht="30.75" customHeight="1">
      <c r="A16" s="383" t="s">
        <v>230</v>
      </c>
      <c r="B16" s="18" t="s">
        <v>179</v>
      </c>
      <c r="C16" s="245">
        <v>3</v>
      </c>
      <c r="D16" s="237">
        <v>39</v>
      </c>
      <c r="E16" s="237">
        <v>150560</v>
      </c>
      <c r="F16" s="28">
        <v>26.2</v>
      </c>
      <c r="G16" s="28">
        <v>321.7</v>
      </c>
      <c r="H16" s="28">
        <v>24.08284805855301</v>
      </c>
      <c r="I16" s="28">
        <v>451424</v>
      </c>
      <c r="J16" s="28">
        <v>28369</v>
      </c>
      <c r="K16" s="28">
        <v>298985</v>
      </c>
      <c r="L16" s="19">
        <v>69.33805505114807</v>
      </c>
      <c r="M16" s="216"/>
      <c r="N16" s="40"/>
      <c r="O16" s="40"/>
      <c r="P16" s="40"/>
    </row>
    <row r="17" spans="1:16" ht="30.75" customHeight="1">
      <c r="A17" s="383" t="s">
        <v>231</v>
      </c>
      <c r="B17" s="18" t="s">
        <v>180</v>
      </c>
      <c r="C17" s="245">
        <v>1</v>
      </c>
      <c r="D17" s="237">
        <v>43</v>
      </c>
      <c r="E17" s="237" t="s">
        <v>559</v>
      </c>
      <c r="F17" s="28" t="s">
        <v>559</v>
      </c>
      <c r="G17" s="28" t="s">
        <v>559</v>
      </c>
      <c r="H17" s="28" t="s">
        <v>559</v>
      </c>
      <c r="I17" s="28" t="s">
        <v>559</v>
      </c>
      <c r="J17" s="28" t="s">
        <v>559</v>
      </c>
      <c r="K17" s="28" t="s">
        <v>559</v>
      </c>
      <c r="L17" s="19" t="s">
        <v>559</v>
      </c>
      <c r="M17" s="216"/>
      <c r="N17" s="40"/>
      <c r="O17" s="40"/>
      <c r="P17" s="40"/>
    </row>
    <row r="18" spans="1:16" ht="30.75" customHeight="1">
      <c r="A18" s="383" t="s">
        <v>232</v>
      </c>
      <c r="B18" s="18" t="s">
        <v>181</v>
      </c>
      <c r="C18" s="245">
        <v>3</v>
      </c>
      <c r="D18" s="237">
        <v>56</v>
      </c>
      <c r="E18" s="237">
        <v>79416</v>
      </c>
      <c r="F18" s="28">
        <v>25.9</v>
      </c>
      <c r="G18" s="28">
        <v>118.8</v>
      </c>
      <c r="H18" s="28">
        <v>52.273197030504505</v>
      </c>
      <c r="I18" s="28">
        <v>144427</v>
      </c>
      <c r="J18" s="28">
        <v>5623</v>
      </c>
      <c r="K18" s="28">
        <v>105212</v>
      </c>
      <c r="L18" s="19">
        <v>45.30547565323734</v>
      </c>
      <c r="M18" s="654"/>
      <c r="N18" s="40"/>
      <c r="O18" s="40"/>
      <c r="P18" s="40"/>
    </row>
    <row r="19" spans="1:16" ht="30.75" customHeight="1">
      <c r="A19" s="383" t="s">
        <v>233</v>
      </c>
      <c r="B19" s="18" t="s">
        <v>182</v>
      </c>
      <c r="C19" s="245">
        <v>0</v>
      </c>
      <c r="D19" s="237">
        <v>0</v>
      </c>
      <c r="E19" s="23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19">
        <v>0</v>
      </c>
      <c r="M19" s="654"/>
      <c r="N19" s="40"/>
      <c r="O19" s="40"/>
      <c r="P19" s="40"/>
    </row>
    <row r="20" spans="1:16" ht="30.75" customHeight="1">
      <c r="A20" s="383" t="s">
        <v>234</v>
      </c>
      <c r="B20" s="18" t="s">
        <v>183</v>
      </c>
      <c r="C20" s="245">
        <v>2</v>
      </c>
      <c r="D20" s="237">
        <v>74</v>
      </c>
      <c r="E20" s="237" t="s">
        <v>559</v>
      </c>
      <c r="F20" s="28" t="s">
        <v>559</v>
      </c>
      <c r="G20" s="28" t="s">
        <v>559</v>
      </c>
      <c r="H20" s="28" t="s">
        <v>559</v>
      </c>
      <c r="I20" s="28" t="s">
        <v>559</v>
      </c>
      <c r="J20" s="28" t="s">
        <v>559</v>
      </c>
      <c r="K20" s="28" t="s">
        <v>559</v>
      </c>
      <c r="L20" s="19" t="s">
        <v>559</v>
      </c>
      <c r="M20" s="654"/>
      <c r="N20" s="40"/>
      <c r="O20" s="40"/>
      <c r="P20" s="40"/>
    </row>
    <row r="21" spans="1:16" ht="30.75" customHeight="1">
      <c r="A21" s="383" t="s">
        <v>235</v>
      </c>
      <c r="B21" s="18" t="s">
        <v>184</v>
      </c>
      <c r="C21" s="245">
        <v>1</v>
      </c>
      <c r="D21" s="237">
        <v>52</v>
      </c>
      <c r="E21" s="237" t="s">
        <v>559</v>
      </c>
      <c r="F21" s="28" t="s">
        <v>559</v>
      </c>
      <c r="G21" s="28" t="s">
        <v>559</v>
      </c>
      <c r="H21" s="28" t="s">
        <v>559</v>
      </c>
      <c r="I21" s="28" t="s">
        <v>559</v>
      </c>
      <c r="J21" s="28" t="s">
        <v>559</v>
      </c>
      <c r="K21" s="28" t="s">
        <v>559</v>
      </c>
      <c r="L21" s="19" t="s">
        <v>559</v>
      </c>
      <c r="M21" s="654"/>
      <c r="N21" s="40"/>
      <c r="O21" s="40"/>
      <c r="P21" s="40"/>
    </row>
    <row r="22" spans="1:16" ht="30.75" customHeight="1">
      <c r="A22" s="383" t="s">
        <v>236</v>
      </c>
      <c r="B22" s="18" t="s">
        <v>185</v>
      </c>
      <c r="C22" s="245">
        <v>1</v>
      </c>
      <c r="D22" s="237">
        <v>60</v>
      </c>
      <c r="E22" s="237" t="s">
        <v>559</v>
      </c>
      <c r="F22" s="28" t="s">
        <v>559</v>
      </c>
      <c r="G22" s="28" t="s">
        <v>559</v>
      </c>
      <c r="H22" s="28" t="s">
        <v>559</v>
      </c>
      <c r="I22" s="28" t="s">
        <v>559</v>
      </c>
      <c r="J22" s="28" t="s">
        <v>559</v>
      </c>
      <c r="K22" s="28" t="s">
        <v>559</v>
      </c>
      <c r="L22" s="19" t="s">
        <v>559</v>
      </c>
      <c r="M22" s="654"/>
      <c r="N22" s="40"/>
      <c r="O22" s="40"/>
      <c r="P22" s="40"/>
    </row>
    <row r="23" spans="1:16" ht="30.75" customHeight="1">
      <c r="A23" s="383" t="s">
        <v>237</v>
      </c>
      <c r="B23" s="18" t="s">
        <v>186</v>
      </c>
      <c r="C23" s="245">
        <v>1</v>
      </c>
      <c r="D23" s="237">
        <v>116</v>
      </c>
      <c r="E23" s="237" t="s">
        <v>559</v>
      </c>
      <c r="F23" s="28" t="s">
        <v>559</v>
      </c>
      <c r="G23" s="28" t="s">
        <v>559</v>
      </c>
      <c r="H23" s="28" t="s">
        <v>559</v>
      </c>
      <c r="I23" s="28" t="s">
        <v>559</v>
      </c>
      <c r="J23" s="28" t="s">
        <v>559</v>
      </c>
      <c r="K23" s="28" t="s">
        <v>559</v>
      </c>
      <c r="L23" s="19" t="s">
        <v>559</v>
      </c>
      <c r="M23" s="654"/>
      <c r="N23" s="40"/>
      <c r="O23" s="40"/>
      <c r="P23" s="40"/>
    </row>
    <row r="24" spans="1:16" ht="30.75" customHeight="1">
      <c r="A24" s="383" t="s">
        <v>238</v>
      </c>
      <c r="B24" s="18" t="s">
        <v>187</v>
      </c>
      <c r="C24" s="245">
        <v>9</v>
      </c>
      <c r="D24" s="237">
        <v>309</v>
      </c>
      <c r="E24" s="237">
        <v>822868</v>
      </c>
      <c r="F24" s="252">
        <v>35.4</v>
      </c>
      <c r="G24" s="252">
        <v>243.5</v>
      </c>
      <c r="H24" s="252">
        <v>51.555938552507655</v>
      </c>
      <c r="I24" s="28">
        <v>7295228</v>
      </c>
      <c r="J24" s="28">
        <v>102588</v>
      </c>
      <c r="K24" s="28">
        <v>3302999</v>
      </c>
      <c r="L24" s="253">
        <v>46.98475960737628</v>
      </c>
      <c r="M24" s="654"/>
      <c r="N24" s="40"/>
      <c r="O24" s="40"/>
      <c r="P24" s="40"/>
    </row>
    <row r="25" spans="1:16" ht="30.75" customHeight="1">
      <c r="A25" s="383" t="s">
        <v>239</v>
      </c>
      <c r="B25" s="18" t="s">
        <v>188</v>
      </c>
      <c r="C25" s="245">
        <v>4</v>
      </c>
      <c r="D25" s="237">
        <v>91</v>
      </c>
      <c r="E25" s="237">
        <v>138713</v>
      </c>
      <c r="F25" s="252">
        <v>22.8</v>
      </c>
      <c r="G25" s="252">
        <v>144</v>
      </c>
      <c r="H25" s="252">
        <v>65.41635031932474</v>
      </c>
      <c r="I25" s="28">
        <v>475159</v>
      </c>
      <c r="J25" s="28">
        <v>19647</v>
      </c>
      <c r="K25" s="28">
        <v>166200</v>
      </c>
      <c r="L25" s="253">
        <v>30.927604841230853</v>
      </c>
      <c r="M25" s="216"/>
      <c r="N25" s="40"/>
      <c r="O25" s="40"/>
      <c r="P25" s="40"/>
    </row>
    <row r="26" spans="1:16" ht="30.75" customHeight="1">
      <c r="A26" s="383" t="s">
        <v>240</v>
      </c>
      <c r="B26" s="18" t="s">
        <v>209</v>
      </c>
      <c r="C26" s="245">
        <v>1</v>
      </c>
      <c r="D26" s="237">
        <v>64</v>
      </c>
      <c r="E26" s="237" t="s">
        <v>559</v>
      </c>
      <c r="F26" s="28" t="s">
        <v>559</v>
      </c>
      <c r="G26" s="28" t="s">
        <v>559</v>
      </c>
      <c r="H26" s="28" t="s">
        <v>559</v>
      </c>
      <c r="I26" s="28" t="s">
        <v>559</v>
      </c>
      <c r="J26" s="28" t="s">
        <v>559</v>
      </c>
      <c r="K26" s="28" t="s">
        <v>559</v>
      </c>
      <c r="L26" s="19" t="s">
        <v>559</v>
      </c>
      <c r="M26" s="216"/>
      <c r="N26" s="40"/>
      <c r="O26" s="40"/>
      <c r="P26" s="40"/>
    </row>
    <row r="27" spans="1:16" ht="30.75" customHeight="1">
      <c r="A27" s="383" t="s">
        <v>241</v>
      </c>
      <c r="B27" s="18" t="s">
        <v>189</v>
      </c>
      <c r="C27" s="245">
        <v>9</v>
      </c>
      <c r="D27" s="237">
        <v>180</v>
      </c>
      <c r="E27" s="237">
        <v>320936</v>
      </c>
      <c r="F27" s="252">
        <v>33.1</v>
      </c>
      <c r="G27" s="252">
        <v>148.9</v>
      </c>
      <c r="H27" s="252">
        <v>68.46185681689784</v>
      </c>
      <c r="I27" s="28">
        <v>2809055</v>
      </c>
      <c r="J27" s="28">
        <v>37308</v>
      </c>
      <c r="K27" s="28">
        <v>826851</v>
      </c>
      <c r="L27" s="253">
        <v>30.176559208538258</v>
      </c>
      <c r="M27" s="654"/>
      <c r="N27" s="40"/>
      <c r="O27" s="40"/>
      <c r="P27" s="40"/>
    </row>
    <row r="28" spans="1:13" ht="30.75" customHeight="1">
      <c r="A28" s="383" t="s">
        <v>242</v>
      </c>
      <c r="B28" s="18" t="s">
        <v>50</v>
      </c>
      <c r="C28" s="245">
        <v>1</v>
      </c>
      <c r="D28" s="26">
        <v>45</v>
      </c>
      <c r="E28" s="237" t="s">
        <v>559</v>
      </c>
      <c r="F28" s="28" t="s">
        <v>559</v>
      </c>
      <c r="G28" s="28" t="s">
        <v>559</v>
      </c>
      <c r="H28" s="28" t="s">
        <v>559</v>
      </c>
      <c r="I28" s="28" t="s">
        <v>559</v>
      </c>
      <c r="J28" s="28" t="s">
        <v>559</v>
      </c>
      <c r="K28" s="28" t="s">
        <v>559</v>
      </c>
      <c r="L28" s="19" t="s">
        <v>559</v>
      </c>
      <c r="M28" s="654"/>
    </row>
    <row r="29" spans="1:12" ht="15" customHeight="1" thickBot="1">
      <c r="A29" s="386"/>
      <c r="B29" s="374"/>
      <c r="C29" s="102"/>
      <c r="D29" s="25"/>
      <c r="E29" s="340"/>
      <c r="F29" s="340"/>
      <c r="G29" s="29"/>
      <c r="H29" s="340"/>
      <c r="I29" s="29"/>
      <c r="J29" s="29"/>
      <c r="K29" s="29"/>
      <c r="L29" s="341"/>
    </row>
  </sheetData>
  <sheetProtection/>
  <mergeCells count="7">
    <mergeCell ref="A3:B4"/>
    <mergeCell ref="L3:L4"/>
    <mergeCell ref="C3:C4"/>
    <mergeCell ref="H3:H4"/>
    <mergeCell ref="I3:I4"/>
    <mergeCell ref="J3:J4"/>
    <mergeCell ref="K3:K4"/>
  </mergeCells>
  <printOptions/>
  <pageMargins left="0.6299212598425197" right="0.6299212598425197" top="0.4330708661417323" bottom="0.35433070866141736" header="0.31496062992125984" footer="0.1968503937007874"/>
  <pageSetup firstPageNumber="27" useFirstPageNumber="1" fitToHeight="2" fitToWidth="2" horizontalDpi="2400" verticalDpi="24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zoomScaleSheetLayoutView="85" zoomScalePageLayoutView="0" workbookViewId="0" topLeftCell="A1">
      <selection activeCell="D2" sqref="D2"/>
    </sheetView>
  </sheetViews>
  <sheetFormatPr defaultColWidth="9.00390625" defaultRowHeight="15" customHeight="1"/>
  <cols>
    <col min="1" max="1" width="2.50390625" style="51" customWidth="1"/>
    <col min="2" max="2" width="13.875" style="49" customWidth="1"/>
    <col min="3" max="3" width="5.75390625" style="49" customWidth="1"/>
    <col min="4" max="4" width="9.875" style="49" customWidth="1"/>
    <col min="5" max="5" width="10.625" style="147" customWidth="1"/>
    <col min="6" max="6" width="9.875" style="147" customWidth="1"/>
    <col min="7" max="7" width="10.625" style="49" customWidth="1"/>
    <col min="8" max="9" width="10.375" style="49" customWidth="1"/>
    <col min="10" max="10" width="10.125" style="135" customWidth="1"/>
    <col min="11" max="16384" width="9.00390625" style="50" customWidth="1"/>
  </cols>
  <sheetData>
    <row r="1" spans="1:6" ht="26.25" customHeight="1">
      <c r="A1" s="116" t="s">
        <v>501</v>
      </c>
      <c r="C1" s="48"/>
      <c r="D1" s="48"/>
      <c r="E1" s="146"/>
      <c r="F1" s="146"/>
    </row>
    <row r="2" spans="2:10" ht="26.25" customHeight="1" thickBot="1">
      <c r="B2" s="254"/>
      <c r="C2" s="255"/>
      <c r="D2" s="255"/>
      <c r="E2" s="256"/>
      <c r="F2" s="256"/>
      <c r="G2" s="186"/>
      <c r="H2" s="186"/>
      <c r="I2" s="186"/>
      <c r="J2" s="36" t="s">
        <v>220</v>
      </c>
    </row>
    <row r="3" spans="1:10" s="356" customFormat="1" ht="23.25" customHeight="1">
      <c r="A3" s="628" t="s">
        <v>191</v>
      </c>
      <c r="B3" s="629"/>
      <c r="C3" s="632" t="s">
        <v>133</v>
      </c>
      <c r="D3" s="354" t="s">
        <v>339</v>
      </c>
      <c r="E3" s="355"/>
      <c r="F3" s="363" t="s">
        <v>332</v>
      </c>
      <c r="G3" s="364"/>
      <c r="H3" s="634" t="s">
        <v>325</v>
      </c>
      <c r="I3" s="636" t="s">
        <v>326</v>
      </c>
      <c r="J3" s="626" t="s">
        <v>327</v>
      </c>
    </row>
    <row r="4" spans="1:10" s="356" customFormat="1" ht="23.25" customHeight="1">
      <c r="A4" s="630"/>
      <c r="B4" s="631"/>
      <c r="C4" s="633"/>
      <c r="D4" s="357" t="s">
        <v>330</v>
      </c>
      <c r="E4" s="358" t="s">
        <v>334</v>
      </c>
      <c r="F4" s="358" t="s">
        <v>331</v>
      </c>
      <c r="G4" s="358" t="s">
        <v>337</v>
      </c>
      <c r="H4" s="635"/>
      <c r="I4" s="637"/>
      <c r="J4" s="627"/>
    </row>
    <row r="5" spans="1:10" s="52" customFormat="1" ht="15" customHeight="1">
      <c r="A5" s="398"/>
      <c r="B5" s="392"/>
      <c r="C5" s="117"/>
      <c r="D5" s="359" t="s">
        <v>72</v>
      </c>
      <c r="E5" s="360" t="s">
        <v>73</v>
      </c>
      <c r="F5" s="360" t="s">
        <v>73</v>
      </c>
      <c r="G5" s="361" t="s">
        <v>73</v>
      </c>
      <c r="H5" s="361" t="s">
        <v>73</v>
      </c>
      <c r="I5" s="361" t="s">
        <v>73</v>
      </c>
      <c r="J5" s="362" t="s">
        <v>195</v>
      </c>
    </row>
    <row r="6" spans="1:10" s="53" customFormat="1" ht="30" customHeight="1">
      <c r="A6" s="417"/>
      <c r="B6" s="393" t="s">
        <v>427</v>
      </c>
      <c r="C6" s="426">
        <v>278</v>
      </c>
      <c r="D6" s="483">
        <v>11</v>
      </c>
      <c r="E6" s="366">
        <v>14507</v>
      </c>
      <c r="F6" s="484">
        <v>20.8</v>
      </c>
      <c r="G6" s="484">
        <v>112.3</v>
      </c>
      <c r="H6" s="366">
        <v>2620733</v>
      </c>
      <c r="I6" s="366">
        <v>2026225</v>
      </c>
      <c r="J6" s="486">
        <v>52.1</v>
      </c>
    </row>
    <row r="7" spans="1:11" s="51" customFormat="1" ht="30" customHeight="1">
      <c r="A7" s="396" t="s">
        <v>221</v>
      </c>
      <c r="B7" s="394" t="s">
        <v>171</v>
      </c>
      <c r="C7" s="427">
        <v>84</v>
      </c>
      <c r="D7" s="428">
        <v>12</v>
      </c>
      <c r="E7" s="365">
        <v>9583</v>
      </c>
      <c r="F7" s="485">
        <v>14.1</v>
      </c>
      <c r="G7" s="485">
        <v>67</v>
      </c>
      <c r="H7" s="365">
        <v>603463</v>
      </c>
      <c r="I7" s="365">
        <v>377825</v>
      </c>
      <c r="J7" s="487">
        <v>48.5</v>
      </c>
      <c r="K7" s="169"/>
    </row>
    <row r="8" spans="1:11" s="51" customFormat="1" ht="30" customHeight="1">
      <c r="A8" s="396" t="s">
        <v>222</v>
      </c>
      <c r="B8" s="394" t="s">
        <v>172</v>
      </c>
      <c r="C8" s="427">
        <v>11</v>
      </c>
      <c r="D8" s="428">
        <v>9</v>
      </c>
      <c r="E8" s="365">
        <v>6039</v>
      </c>
      <c r="F8" s="485">
        <v>21.2</v>
      </c>
      <c r="G8" s="485">
        <v>59</v>
      </c>
      <c r="H8" s="365">
        <v>30930</v>
      </c>
      <c r="I8" s="365">
        <v>45795</v>
      </c>
      <c r="J8" s="487">
        <v>77.4</v>
      </c>
      <c r="K8" s="169"/>
    </row>
    <row r="9" spans="1:11" s="51" customFormat="1" ht="30" customHeight="1">
      <c r="A9" s="396" t="s">
        <v>223</v>
      </c>
      <c r="B9" s="394" t="s">
        <v>173</v>
      </c>
      <c r="C9" s="427">
        <v>12</v>
      </c>
      <c r="D9" s="428">
        <v>9</v>
      </c>
      <c r="E9" s="365">
        <v>3912</v>
      </c>
      <c r="F9" s="485">
        <v>9.4</v>
      </c>
      <c r="G9" s="485">
        <v>37</v>
      </c>
      <c r="H9" s="365">
        <v>32381</v>
      </c>
      <c r="I9" s="365">
        <v>22389</v>
      </c>
      <c r="J9" s="487">
        <v>49.6</v>
      </c>
      <c r="K9" s="169"/>
    </row>
    <row r="10" spans="1:11" s="51" customFormat="1" ht="30" customHeight="1">
      <c r="A10" s="396" t="s">
        <v>224</v>
      </c>
      <c r="B10" s="394" t="s">
        <v>340</v>
      </c>
      <c r="C10" s="427">
        <v>12</v>
      </c>
      <c r="D10" s="428">
        <v>11</v>
      </c>
      <c r="E10" s="365">
        <v>32476</v>
      </c>
      <c r="F10" s="485">
        <v>24.2</v>
      </c>
      <c r="G10" s="485">
        <v>242</v>
      </c>
      <c r="H10" s="365">
        <v>294884</v>
      </c>
      <c r="I10" s="365">
        <v>259396</v>
      </c>
      <c r="J10" s="487">
        <v>69.8</v>
      </c>
      <c r="K10" s="169"/>
    </row>
    <row r="11" spans="1:11" s="51" customFormat="1" ht="30" customHeight="1">
      <c r="A11" s="396" t="s">
        <v>225</v>
      </c>
      <c r="B11" s="394" t="s">
        <v>174</v>
      </c>
      <c r="C11" s="427">
        <v>16</v>
      </c>
      <c r="D11" s="428">
        <v>8</v>
      </c>
      <c r="E11" s="365">
        <v>8399</v>
      </c>
      <c r="F11" s="485">
        <v>23.1</v>
      </c>
      <c r="G11" s="485">
        <v>91</v>
      </c>
      <c r="H11" s="365">
        <v>77314</v>
      </c>
      <c r="I11" s="365">
        <v>56674</v>
      </c>
      <c r="J11" s="487">
        <v>43.6</v>
      </c>
      <c r="K11" s="169"/>
    </row>
    <row r="12" spans="1:11" s="51" customFormat="1" ht="30" customHeight="1">
      <c r="A12" s="396" t="s">
        <v>226</v>
      </c>
      <c r="B12" s="394" t="s">
        <v>175</v>
      </c>
      <c r="C12" s="427">
        <v>4</v>
      </c>
      <c r="D12" s="428">
        <v>13</v>
      </c>
      <c r="E12" s="365">
        <v>13069</v>
      </c>
      <c r="F12" s="485">
        <v>17.8</v>
      </c>
      <c r="G12" s="485">
        <v>85</v>
      </c>
      <c r="H12" s="365">
        <v>26954</v>
      </c>
      <c r="I12" s="365">
        <v>20951</v>
      </c>
      <c r="J12" s="487">
        <v>41.4</v>
      </c>
      <c r="K12" s="169"/>
    </row>
    <row r="13" spans="1:11" s="51" customFormat="1" ht="30" customHeight="1">
      <c r="A13" s="396" t="s">
        <v>227</v>
      </c>
      <c r="B13" s="394" t="s">
        <v>176</v>
      </c>
      <c r="C13" s="427">
        <v>34</v>
      </c>
      <c r="D13" s="428">
        <v>11</v>
      </c>
      <c r="E13" s="365">
        <v>10536</v>
      </c>
      <c r="F13" s="485">
        <v>21.8</v>
      </c>
      <c r="G13" s="485">
        <v>80</v>
      </c>
      <c r="H13" s="365">
        <v>258505</v>
      </c>
      <c r="I13" s="365">
        <v>158334</v>
      </c>
      <c r="J13" s="487">
        <v>45.8</v>
      </c>
      <c r="K13" s="169"/>
    </row>
    <row r="14" spans="1:11" s="51" customFormat="1" ht="30" customHeight="1">
      <c r="A14" s="396" t="s">
        <v>228</v>
      </c>
      <c r="B14" s="394" t="s">
        <v>177</v>
      </c>
      <c r="C14" s="427">
        <v>3</v>
      </c>
      <c r="D14" s="428">
        <v>8</v>
      </c>
      <c r="E14" s="365">
        <v>11776</v>
      </c>
      <c r="F14" s="485">
        <v>29.4</v>
      </c>
      <c r="G14" s="485">
        <v>118</v>
      </c>
      <c r="H14" s="365">
        <v>33346</v>
      </c>
      <c r="I14" s="365">
        <v>23771</v>
      </c>
      <c r="J14" s="487">
        <v>71.1</v>
      </c>
      <c r="K14" s="169"/>
    </row>
    <row r="15" spans="1:11" s="51" customFormat="1" ht="30" customHeight="1">
      <c r="A15" s="396" t="s">
        <v>229</v>
      </c>
      <c r="B15" s="394" t="s">
        <v>178</v>
      </c>
      <c r="C15" s="427">
        <v>3</v>
      </c>
      <c r="D15" s="26">
        <v>6</v>
      </c>
      <c r="E15" s="28">
        <v>45309</v>
      </c>
      <c r="F15" s="252">
        <v>35.6</v>
      </c>
      <c r="G15" s="252">
        <v>629</v>
      </c>
      <c r="H15" s="28">
        <v>0</v>
      </c>
      <c r="I15" s="28">
        <v>59144</v>
      </c>
      <c r="J15" s="253">
        <v>45.1</v>
      </c>
      <c r="K15" s="169"/>
    </row>
    <row r="16" spans="1:11" s="51" customFormat="1" ht="30" customHeight="1">
      <c r="A16" s="396" t="s">
        <v>230</v>
      </c>
      <c r="B16" s="394" t="s">
        <v>179</v>
      </c>
      <c r="C16" s="427">
        <v>7</v>
      </c>
      <c r="D16" s="428">
        <v>11</v>
      </c>
      <c r="E16" s="365">
        <v>17979</v>
      </c>
      <c r="F16" s="485">
        <v>22.5</v>
      </c>
      <c r="G16" s="485">
        <v>140</v>
      </c>
      <c r="H16" s="365">
        <v>64966</v>
      </c>
      <c r="I16" s="365">
        <v>66517</v>
      </c>
      <c r="J16" s="487">
        <v>55.2</v>
      </c>
      <c r="K16" s="169"/>
    </row>
    <row r="17" spans="1:11" s="51" customFormat="1" ht="30" customHeight="1">
      <c r="A17" s="396" t="s">
        <v>231</v>
      </c>
      <c r="B17" s="394" t="s">
        <v>180</v>
      </c>
      <c r="C17" s="427">
        <v>0</v>
      </c>
      <c r="D17" s="428">
        <v>0</v>
      </c>
      <c r="E17" s="365">
        <v>0</v>
      </c>
      <c r="F17" s="485">
        <v>0</v>
      </c>
      <c r="G17" s="485">
        <v>0</v>
      </c>
      <c r="H17" s="365">
        <v>0</v>
      </c>
      <c r="I17" s="365">
        <v>0</v>
      </c>
      <c r="J17" s="487">
        <v>0</v>
      </c>
      <c r="K17" s="169"/>
    </row>
    <row r="18" spans="1:11" s="51" customFormat="1" ht="30" customHeight="1">
      <c r="A18" s="396" t="s">
        <v>232</v>
      </c>
      <c r="B18" s="394" t="s">
        <v>181</v>
      </c>
      <c r="C18" s="427">
        <v>16</v>
      </c>
      <c r="D18" s="428">
        <v>14</v>
      </c>
      <c r="E18" s="365">
        <v>28001</v>
      </c>
      <c r="F18" s="485">
        <v>30.6</v>
      </c>
      <c r="G18" s="485">
        <v>169</v>
      </c>
      <c r="H18" s="365">
        <v>410426</v>
      </c>
      <c r="I18" s="365">
        <v>260281</v>
      </c>
      <c r="J18" s="487">
        <v>60.2</v>
      </c>
      <c r="K18" s="220"/>
    </row>
    <row r="19" spans="1:11" s="51" customFormat="1" ht="30" customHeight="1">
      <c r="A19" s="396" t="s">
        <v>233</v>
      </c>
      <c r="B19" s="394" t="s">
        <v>182</v>
      </c>
      <c r="C19" s="427">
        <v>2</v>
      </c>
      <c r="D19" s="26">
        <v>9</v>
      </c>
      <c r="E19" s="28" t="s">
        <v>558</v>
      </c>
      <c r="F19" s="28" t="s">
        <v>558</v>
      </c>
      <c r="G19" s="28" t="s">
        <v>558</v>
      </c>
      <c r="H19" s="28" t="s">
        <v>558</v>
      </c>
      <c r="I19" s="28" t="s">
        <v>558</v>
      </c>
      <c r="J19" s="19" t="s">
        <v>558</v>
      </c>
      <c r="K19" s="169"/>
    </row>
    <row r="20" spans="1:11" s="51" customFormat="1" ht="30" customHeight="1">
      <c r="A20" s="396" t="s">
        <v>234</v>
      </c>
      <c r="B20" s="394" t="s">
        <v>183</v>
      </c>
      <c r="C20" s="427">
        <v>1</v>
      </c>
      <c r="D20" s="428">
        <v>4</v>
      </c>
      <c r="E20" s="365" t="s">
        <v>558</v>
      </c>
      <c r="F20" s="365" t="s">
        <v>558</v>
      </c>
      <c r="G20" s="365" t="s">
        <v>558</v>
      </c>
      <c r="H20" s="365" t="s">
        <v>558</v>
      </c>
      <c r="I20" s="365" t="s">
        <v>558</v>
      </c>
      <c r="J20" s="528" t="s">
        <v>558</v>
      </c>
      <c r="K20" s="169"/>
    </row>
    <row r="21" spans="1:11" s="51" customFormat="1" ht="30" customHeight="1">
      <c r="A21" s="396" t="s">
        <v>235</v>
      </c>
      <c r="B21" s="394" t="s">
        <v>184</v>
      </c>
      <c r="C21" s="427">
        <v>23</v>
      </c>
      <c r="D21" s="428">
        <v>10</v>
      </c>
      <c r="E21" s="365">
        <v>23656</v>
      </c>
      <c r="F21" s="485">
        <v>29.6</v>
      </c>
      <c r="G21" s="485">
        <v>207</v>
      </c>
      <c r="H21" s="365">
        <v>234782</v>
      </c>
      <c r="I21" s="365">
        <v>244875</v>
      </c>
      <c r="J21" s="487">
        <v>46.4</v>
      </c>
      <c r="K21" s="220"/>
    </row>
    <row r="22" spans="1:11" s="51" customFormat="1" ht="30" customHeight="1">
      <c r="A22" s="396" t="s">
        <v>236</v>
      </c>
      <c r="B22" s="394" t="s">
        <v>185</v>
      </c>
      <c r="C22" s="427">
        <v>13</v>
      </c>
      <c r="D22" s="26">
        <v>16</v>
      </c>
      <c r="E22" s="28">
        <v>38920</v>
      </c>
      <c r="F22" s="252">
        <v>32.3</v>
      </c>
      <c r="G22" s="252">
        <v>199</v>
      </c>
      <c r="H22" s="28">
        <v>350066</v>
      </c>
      <c r="I22" s="28">
        <v>266896</v>
      </c>
      <c r="J22" s="253">
        <v>54.5</v>
      </c>
      <c r="K22" s="169"/>
    </row>
    <row r="23" spans="1:11" s="51" customFormat="1" ht="30" customHeight="1">
      <c r="A23" s="396" t="s">
        <v>237</v>
      </c>
      <c r="B23" s="394" t="s">
        <v>186</v>
      </c>
      <c r="C23" s="427">
        <v>4</v>
      </c>
      <c r="D23" s="428">
        <v>9</v>
      </c>
      <c r="E23" s="365">
        <v>6568</v>
      </c>
      <c r="F23" s="485">
        <v>23.9</v>
      </c>
      <c r="G23" s="485">
        <v>63</v>
      </c>
      <c r="H23" s="365">
        <v>21114</v>
      </c>
      <c r="I23" s="365">
        <v>16222</v>
      </c>
      <c r="J23" s="487">
        <v>64.9</v>
      </c>
      <c r="K23" s="220"/>
    </row>
    <row r="24" spans="1:11" s="51" customFormat="1" ht="30" customHeight="1">
      <c r="A24" s="396" t="s">
        <v>238</v>
      </c>
      <c r="B24" s="394" t="s">
        <v>187</v>
      </c>
      <c r="C24" s="427">
        <v>4</v>
      </c>
      <c r="D24" s="428">
        <v>15</v>
      </c>
      <c r="E24" s="28">
        <v>15374</v>
      </c>
      <c r="F24" s="252">
        <v>18.8</v>
      </c>
      <c r="G24" s="252">
        <v>87</v>
      </c>
      <c r="H24" s="28">
        <v>47439</v>
      </c>
      <c r="I24" s="28">
        <v>42180</v>
      </c>
      <c r="J24" s="253">
        <v>72.4</v>
      </c>
      <c r="K24" s="169"/>
    </row>
    <row r="25" spans="1:11" s="51" customFormat="1" ht="30" customHeight="1">
      <c r="A25" s="396" t="s">
        <v>239</v>
      </c>
      <c r="B25" s="394" t="s">
        <v>188</v>
      </c>
      <c r="C25" s="427">
        <v>4</v>
      </c>
      <c r="D25" s="26">
        <v>9</v>
      </c>
      <c r="E25" s="28">
        <v>4239</v>
      </c>
      <c r="F25" s="252">
        <v>23</v>
      </c>
      <c r="G25" s="252">
        <v>40</v>
      </c>
      <c r="H25" s="28">
        <v>12257</v>
      </c>
      <c r="I25" s="28">
        <v>10428</v>
      </c>
      <c r="J25" s="253">
        <v>64.7</v>
      </c>
      <c r="K25" s="169"/>
    </row>
    <row r="26" spans="1:11" s="51" customFormat="1" ht="30" customHeight="1">
      <c r="A26" s="396" t="s">
        <v>240</v>
      </c>
      <c r="B26" s="394" t="s">
        <v>209</v>
      </c>
      <c r="C26" s="427">
        <v>0</v>
      </c>
      <c r="D26" s="428">
        <v>0</v>
      </c>
      <c r="E26" s="365">
        <v>0</v>
      </c>
      <c r="F26" s="485">
        <v>0</v>
      </c>
      <c r="G26" s="485">
        <v>0</v>
      </c>
      <c r="H26" s="365">
        <v>0</v>
      </c>
      <c r="I26" s="365">
        <v>0</v>
      </c>
      <c r="J26" s="487">
        <v>0</v>
      </c>
      <c r="K26" s="220"/>
    </row>
    <row r="27" spans="1:11" s="51" customFormat="1" ht="30" customHeight="1">
      <c r="A27" s="396" t="s">
        <v>241</v>
      </c>
      <c r="B27" s="394" t="s">
        <v>189</v>
      </c>
      <c r="C27" s="427">
        <v>6</v>
      </c>
      <c r="D27" s="428">
        <v>12</v>
      </c>
      <c r="E27" s="365">
        <v>12288</v>
      </c>
      <c r="F27" s="485">
        <v>20.1</v>
      </c>
      <c r="G27" s="485">
        <v>89</v>
      </c>
      <c r="H27" s="365">
        <v>55953</v>
      </c>
      <c r="I27" s="365">
        <v>37082</v>
      </c>
      <c r="J27" s="487">
        <v>52.4</v>
      </c>
      <c r="K27" s="169"/>
    </row>
    <row r="28" spans="1:11" s="51" customFormat="1" ht="30" customHeight="1">
      <c r="A28" s="396" t="s">
        <v>242</v>
      </c>
      <c r="B28" s="394" t="s">
        <v>50</v>
      </c>
      <c r="C28" s="427">
        <v>19</v>
      </c>
      <c r="D28" s="428">
        <v>7</v>
      </c>
      <c r="E28" s="365">
        <v>4884</v>
      </c>
      <c r="F28" s="485">
        <v>19.4</v>
      </c>
      <c r="G28" s="485">
        <v>62</v>
      </c>
      <c r="H28" s="365">
        <v>32153</v>
      </c>
      <c r="I28" s="365">
        <v>53573</v>
      </c>
      <c r="J28" s="487">
        <v>60.4</v>
      </c>
      <c r="K28" s="169"/>
    </row>
    <row r="29" spans="1:10" s="51" customFormat="1" ht="15" customHeight="1" thickBot="1">
      <c r="A29" s="397"/>
      <c r="B29" s="395"/>
      <c r="C29" s="257"/>
      <c r="D29" s="258"/>
      <c r="E29" s="259"/>
      <c r="F29" s="259"/>
      <c r="G29" s="260"/>
      <c r="H29" s="260"/>
      <c r="I29" s="260"/>
      <c r="J29" s="261"/>
    </row>
    <row r="30" spans="2:11" s="51" customFormat="1" ht="15" customHeight="1">
      <c r="B30" s="49"/>
      <c r="C30" s="49"/>
      <c r="D30" s="49"/>
      <c r="E30" s="147"/>
      <c r="F30" s="147"/>
      <c r="G30" s="49"/>
      <c r="H30" s="49"/>
      <c r="I30" s="49"/>
      <c r="J30" s="135"/>
      <c r="K30" s="50"/>
    </row>
  </sheetData>
  <sheetProtection/>
  <mergeCells count="5">
    <mergeCell ref="J3:J4"/>
    <mergeCell ref="A3:B4"/>
    <mergeCell ref="C3:C4"/>
    <mergeCell ref="H3:H4"/>
    <mergeCell ref="I3:I4"/>
  </mergeCells>
  <printOptions/>
  <pageMargins left="0.35433070866141736" right="0.6299212598425197" top="0.4330708661417323" bottom="0.35433070866141736" header="0.3149606299212598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6"/>
  <sheetViews>
    <sheetView zoomScale="85" zoomScaleNormal="85" zoomScaleSheetLayoutView="100" zoomScalePageLayoutView="0" workbookViewId="0" topLeftCell="A1">
      <selection activeCell="J5" sqref="J5"/>
    </sheetView>
  </sheetViews>
  <sheetFormatPr defaultColWidth="9.00390625" defaultRowHeight="16.5" customHeight="1"/>
  <cols>
    <col min="1" max="1" width="3.50390625" style="7" customWidth="1"/>
    <col min="2" max="2" width="44.25390625" style="127" customWidth="1"/>
    <col min="3" max="3" width="6.625" style="17" customWidth="1"/>
    <col min="4" max="6" width="7.375" style="17" customWidth="1"/>
    <col min="7" max="7" width="14.00390625" style="35" customWidth="1"/>
    <col min="8" max="10" width="9.00390625" style="7" customWidth="1"/>
    <col min="11" max="14" width="9.125" style="7" bestFit="1" customWidth="1"/>
    <col min="15" max="15" width="9.50390625" style="7" bestFit="1" customWidth="1"/>
    <col min="16" max="16384" width="9.00390625" style="7" customWidth="1"/>
  </cols>
  <sheetData>
    <row r="1" spans="1:7" ht="26.25" customHeight="1">
      <c r="A1" s="225" t="s">
        <v>502</v>
      </c>
      <c r="B1" s="225"/>
      <c r="C1" s="225"/>
      <c r="D1" s="225"/>
      <c r="E1" s="225"/>
      <c r="F1" s="225"/>
      <c r="G1" s="225"/>
    </row>
    <row r="2" spans="2:7" ht="18.75" customHeight="1" thickBot="1">
      <c r="B2" s="430"/>
      <c r="C2" s="186"/>
      <c r="D2" s="186"/>
      <c r="E2" s="186"/>
      <c r="F2" s="186"/>
      <c r="G2" s="36" t="s">
        <v>190</v>
      </c>
    </row>
    <row r="3" spans="1:7" ht="15.75" customHeight="1">
      <c r="A3" s="558" t="s">
        <v>244</v>
      </c>
      <c r="B3" s="559"/>
      <c r="C3" s="103" t="s">
        <v>61</v>
      </c>
      <c r="D3" s="182" t="s">
        <v>62</v>
      </c>
      <c r="E3" s="183"/>
      <c r="F3" s="222"/>
      <c r="G3" s="112" t="s">
        <v>63</v>
      </c>
    </row>
    <row r="4" spans="1:7" ht="15.75" customHeight="1">
      <c r="A4" s="560"/>
      <c r="B4" s="561"/>
      <c r="C4" s="104" t="s">
        <v>243</v>
      </c>
      <c r="D4" s="45" t="s">
        <v>16</v>
      </c>
      <c r="E4" s="88" t="s">
        <v>17</v>
      </c>
      <c r="F4" s="115" t="s">
        <v>18</v>
      </c>
      <c r="G4" s="82" t="s">
        <v>64</v>
      </c>
    </row>
    <row r="5" spans="1:7" s="5" customFormat="1" ht="15" customHeight="1">
      <c r="A5" s="431" t="s">
        <v>428</v>
      </c>
      <c r="B5" s="432"/>
      <c r="C5" s="433">
        <v>345</v>
      </c>
      <c r="D5" s="434">
        <v>11817</v>
      </c>
      <c r="E5" s="435">
        <v>7540</v>
      </c>
      <c r="F5" s="436">
        <v>4277</v>
      </c>
      <c r="G5" s="22">
        <v>22526627</v>
      </c>
    </row>
    <row r="6" spans="1:7" ht="15" customHeight="1">
      <c r="A6" s="130"/>
      <c r="B6" s="131"/>
      <c r="C6" s="30"/>
      <c r="D6" s="26"/>
      <c r="E6" s="28"/>
      <c r="F6" s="231"/>
      <c r="G6" s="12"/>
    </row>
    <row r="7" spans="1:7" s="5" customFormat="1" ht="15" customHeight="1">
      <c r="A7" s="437" t="s">
        <v>429</v>
      </c>
      <c r="B7" s="438"/>
      <c r="C7" s="439">
        <v>104</v>
      </c>
      <c r="D7" s="440">
        <v>3275</v>
      </c>
      <c r="E7" s="441">
        <v>1381</v>
      </c>
      <c r="F7" s="442">
        <v>1894</v>
      </c>
      <c r="G7" s="22">
        <v>4371843</v>
      </c>
    </row>
    <row r="8" spans="1:7" ht="15" customHeight="1">
      <c r="A8" s="132"/>
      <c r="B8" s="118" t="s">
        <v>196</v>
      </c>
      <c r="C8" s="263">
        <v>16</v>
      </c>
      <c r="D8" s="264">
        <v>335</v>
      </c>
      <c r="E8" s="265">
        <v>115</v>
      </c>
      <c r="F8" s="266">
        <v>220</v>
      </c>
      <c r="G8" s="43">
        <v>528729</v>
      </c>
    </row>
    <row r="9" spans="1:7" ht="15" customHeight="1">
      <c r="A9" s="132"/>
      <c r="B9" s="118" t="s">
        <v>197</v>
      </c>
      <c r="C9" s="263">
        <v>16</v>
      </c>
      <c r="D9" s="264">
        <v>143</v>
      </c>
      <c r="E9" s="265">
        <v>86</v>
      </c>
      <c r="F9" s="266">
        <v>57</v>
      </c>
      <c r="G9" s="43">
        <v>82172</v>
      </c>
    </row>
    <row r="10" spans="1:7" ht="15" customHeight="1">
      <c r="A10" s="132"/>
      <c r="B10" s="118" t="s">
        <v>198</v>
      </c>
      <c r="C10" s="263">
        <v>11</v>
      </c>
      <c r="D10" s="264">
        <v>395</v>
      </c>
      <c r="E10" s="265">
        <v>144</v>
      </c>
      <c r="F10" s="266">
        <v>251</v>
      </c>
      <c r="G10" s="43">
        <v>585672</v>
      </c>
    </row>
    <row r="11" spans="1:7" ht="15" customHeight="1">
      <c r="A11" s="132"/>
      <c r="B11" s="118" t="s">
        <v>199</v>
      </c>
      <c r="C11" s="263">
        <v>6</v>
      </c>
      <c r="D11" s="264">
        <v>296</v>
      </c>
      <c r="E11" s="265">
        <v>110</v>
      </c>
      <c r="F11" s="266">
        <v>186</v>
      </c>
      <c r="G11" s="12">
        <v>366544</v>
      </c>
    </row>
    <row r="12" spans="1:7" ht="15" customHeight="1">
      <c r="A12" s="132"/>
      <c r="B12" s="118" t="s">
        <v>200</v>
      </c>
      <c r="C12" s="263">
        <v>3</v>
      </c>
      <c r="D12" s="264">
        <v>58</v>
      </c>
      <c r="E12" s="265">
        <v>49</v>
      </c>
      <c r="F12" s="266">
        <v>9</v>
      </c>
      <c r="G12" s="12" t="s">
        <v>558</v>
      </c>
    </row>
    <row r="13" spans="1:7" ht="15" customHeight="1">
      <c r="A13" s="132"/>
      <c r="B13" s="118" t="s">
        <v>201</v>
      </c>
      <c r="C13" s="263">
        <v>23</v>
      </c>
      <c r="D13" s="264">
        <v>624</v>
      </c>
      <c r="E13" s="265">
        <v>289</v>
      </c>
      <c r="F13" s="266">
        <v>335</v>
      </c>
      <c r="G13" s="43">
        <v>685515</v>
      </c>
    </row>
    <row r="14" spans="1:7" ht="15" customHeight="1">
      <c r="A14" s="132"/>
      <c r="B14" s="118" t="s">
        <v>506</v>
      </c>
      <c r="C14" s="263">
        <v>1</v>
      </c>
      <c r="D14" s="264">
        <v>7</v>
      </c>
      <c r="E14" s="265">
        <v>7</v>
      </c>
      <c r="F14" s="266">
        <v>0</v>
      </c>
      <c r="G14" s="12" t="s">
        <v>558</v>
      </c>
    </row>
    <row r="15" spans="1:7" ht="15" customHeight="1">
      <c r="A15" s="132"/>
      <c r="B15" s="118" t="s">
        <v>202</v>
      </c>
      <c r="C15" s="263">
        <v>28</v>
      </c>
      <c r="D15" s="264">
        <v>1417</v>
      </c>
      <c r="E15" s="265">
        <v>581</v>
      </c>
      <c r="F15" s="266">
        <v>836</v>
      </c>
      <c r="G15" s="43">
        <v>1766083</v>
      </c>
    </row>
    <row r="16" spans="1:7" s="5" customFormat="1" ht="15" customHeight="1">
      <c r="A16" s="437" t="s">
        <v>430</v>
      </c>
      <c r="B16" s="438"/>
      <c r="C16" s="439">
        <v>12</v>
      </c>
      <c r="D16" s="440">
        <v>137</v>
      </c>
      <c r="E16" s="441">
        <v>82</v>
      </c>
      <c r="F16" s="442">
        <v>55</v>
      </c>
      <c r="G16" s="22">
        <v>216450</v>
      </c>
    </row>
    <row r="17" spans="1:7" ht="15" customHeight="1">
      <c r="A17" s="132"/>
      <c r="B17" s="118" t="s">
        <v>203</v>
      </c>
      <c r="C17" s="263">
        <v>1</v>
      </c>
      <c r="D17" s="264">
        <v>43</v>
      </c>
      <c r="E17" s="265">
        <v>20</v>
      </c>
      <c r="F17" s="266">
        <v>23</v>
      </c>
      <c r="G17" s="12" t="s">
        <v>558</v>
      </c>
    </row>
    <row r="18" spans="1:7" ht="15" customHeight="1">
      <c r="A18" s="132"/>
      <c r="B18" s="118" t="s">
        <v>135</v>
      </c>
      <c r="C18" s="263">
        <v>2</v>
      </c>
      <c r="D18" s="264">
        <v>13</v>
      </c>
      <c r="E18" s="265">
        <v>8</v>
      </c>
      <c r="F18" s="266">
        <v>5</v>
      </c>
      <c r="G18" s="12" t="s">
        <v>558</v>
      </c>
    </row>
    <row r="19" spans="1:7" ht="15" customHeight="1">
      <c r="A19" s="132"/>
      <c r="B19" s="118" t="s">
        <v>507</v>
      </c>
      <c r="C19" s="263">
        <v>5</v>
      </c>
      <c r="D19" s="264">
        <v>24</v>
      </c>
      <c r="E19" s="265">
        <v>16</v>
      </c>
      <c r="F19" s="266">
        <v>8</v>
      </c>
      <c r="G19" s="12">
        <v>7487</v>
      </c>
    </row>
    <row r="20" spans="1:7" ht="15" customHeight="1">
      <c r="A20" s="132"/>
      <c r="B20" s="127" t="s">
        <v>136</v>
      </c>
      <c r="C20" s="267">
        <v>4</v>
      </c>
      <c r="D20" s="264">
        <v>57</v>
      </c>
      <c r="E20" s="265">
        <v>38</v>
      </c>
      <c r="F20" s="266">
        <v>19</v>
      </c>
      <c r="G20" s="12">
        <v>41328</v>
      </c>
    </row>
    <row r="21" spans="1:7" s="5" customFormat="1" ht="15" customHeight="1">
      <c r="A21" s="437" t="s">
        <v>431</v>
      </c>
      <c r="B21" s="444"/>
      <c r="C21" s="439">
        <v>15</v>
      </c>
      <c r="D21" s="440">
        <v>357</v>
      </c>
      <c r="E21" s="441">
        <v>46</v>
      </c>
      <c r="F21" s="442">
        <v>311</v>
      </c>
      <c r="G21" s="22">
        <v>149927</v>
      </c>
    </row>
    <row r="22" spans="1:7" s="5" customFormat="1" ht="15" customHeight="1">
      <c r="A22" s="480"/>
      <c r="B22" s="118" t="s">
        <v>137</v>
      </c>
      <c r="C22" s="263">
        <v>7</v>
      </c>
      <c r="D22" s="264">
        <v>289</v>
      </c>
      <c r="E22" s="265">
        <v>28</v>
      </c>
      <c r="F22" s="266">
        <v>261</v>
      </c>
      <c r="G22" s="43">
        <v>112343</v>
      </c>
    </row>
    <row r="23" spans="1:7" ht="15" customHeight="1">
      <c r="A23" s="132"/>
      <c r="B23" s="118" t="s">
        <v>138</v>
      </c>
      <c r="C23" s="263">
        <v>1</v>
      </c>
      <c r="D23" s="264">
        <v>19</v>
      </c>
      <c r="E23" s="265">
        <v>2</v>
      </c>
      <c r="F23" s="266">
        <v>17</v>
      </c>
      <c r="G23" s="12" t="s">
        <v>558</v>
      </c>
    </row>
    <row r="24" spans="1:7" ht="15" customHeight="1">
      <c r="A24" s="132"/>
      <c r="B24" s="118" t="s">
        <v>432</v>
      </c>
      <c r="C24" s="263">
        <v>2</v>
      </c>
      <c r="D24" s="264">
        <v>13</v>
      </c>
      <c r="E24" s="265">
        <v>4</v>
      </c>
      <c r="F24" s="266">
        <v>9</v>
      </c>
      <c r="G24" s="12" t="s">
        <v>558</v>
      </c>
    </row>
    <row r="25" spans="1:7" ht="15" customHeight="1">
      <c r="A25" s="132"/>
      <c r="B25" s="118" t="s">
        <v>139</v>
      </c>
      <c r="C25" s="263">
        <v>5</v>
      </c>
      <c r="D25" s="264">
        <v>36</v>
      </c>
      <c r="E25" s="265">
        <v>12</v>
      </c>
      <c r="F25" s="266">
        <v>24</v>
      </c>
      <c r="G25" s="12">
        <v>22045</v>
      </c>
    </row>
    <row r="26" spans="1:7" ht="15" customHeight="1">
      <c r="A26" s="488" t="s">
        <v>508</v>
      </c>
      <c r="B26" s="444"/>
      <c r="C26" s="445">
        <v>13</v>
      </c>
      <c r="D26" s="446">
        <v>219</v>
      </c>
      <c r="E26" s="447">
        <v>172</v>
      </c>
      <c r="F26" s="448">
        <v>47</v>
      </c>
      <c r="G26" s="449">
        <v>526512</v>
      </c>
    </row>
    <row r="27" spans="1:7" s="5" customFormat="1" ht="15" customHeight="1">
      <c r="A27" s="480"/>
      <c r="B27" s="118" t="s">
        <v>433</v>
      </c>
      <c r="C27" s="263">
        <v>6</v>
      </c>
      <c r="D27" s="264">
        <v>62</v>
      </c>
      <c r="E27" s="265">
        <v>47</v>
      </c>
      <c r="F27" s="266">
        <v>15</v>
      </c>
      <c r="G27" s="43">
        <v>109970</v>
      </c>
    </row>
    <row r="28" spans="1:7" s="282" customFormat="1" ht="15" customHeight="1">
      <c r="A28" s="369"/>
      <c r="B28" s="262" t="s">
        <v>140</v>
      </c>
      <c r="C28" s="30">
        <v>3</v>
      </c>
      <c r="D28" s="26">
        <v>110</v>
      </c>
      <c r="E28" s="28">
        <v>90</v>
      </c>
      <c r="F28" s="231">
        <v>20</v>
      </c>
      <c r="G28" s="12" t="s">
        <v>558</v>
      </c>
    </row>
    <row r="29" spans="1:7" s="5" customFormat="1" ht="15" customHeight="1">
      <c r="A29" s="132"/>
      <c r="B29" s="118" t="s">
        <v>434</v>
      </c>
      <c r="C29" s="263">
        <v>1</v>
      </c>
      <c r="D29" s="264">
        <v>9</v>
      </c>
      <c r="E29" s="265">
        <v>6</v>
      </c>
      <c r="F29" s="266">
        <v>3</v>
      </c>
      <c r="G29" s="12" t="s">
        <v>558</v>
      </c>
    </row>
    <row r="30" spans="1:7" ht="15" customHeight="1">
      <c r="A30" s="132"/>
      <c r="B30" s="118" t="s">
        <v>435</v>
      </c>
      <c r="C30" s="263">
        <v>3</v>
      </c>
      <c r="D30" s="264">
        <v>38</v>
      </c>
      <c r="E30" s="265">
        <v>29</v>
      </c>
      <c r="F30" s="266">
        <v>9</v>
      </c>
      <c r="G30" s="12">
        <v>234277</v>
      </c>
    </row>
    <row r="31" spans="1:7" ht="15" customHeight="1">
      <c r="A31" s="443" t="s">
        <v>436</v>
      </c>
      <c r="B31" s="444"/>
      <c r="C31" s="445">
        <v>17</v>
      </c>
      <c r="D31" s="446">
        <v>158</v>
      </c>
      <c r="E31" s="447">
        <v>134</v>
      </c>
      <c r="F31" s="448">
        <v>24</v>
      </c>
      <c r="G31" s="22">
        <v>216338</v>
      </c>
    </row>
    <row r="32" spans="1:7" s="5" customFormat="1" ht="15" customHeight="1">
      <c r="A32" s="480"/>
      <c r="B32" s="118" t="s">
        <v>141</v>
      </c>
      <c r="C32" s="263">
        <v>12</v>
      </c>
      <c r="D32" s="264">
        <v>121</v>
      </c>
      <c r="E32" s="265">
        <v>101</v>
      </c>
      <c r="F32" s="266">
        <v>20</v>
      </c>
      <c r="G32" s="12">
        <v>181412</v>
      </c>
    </row>
    <row r="33" spans="1:7" s="282" customFormat="1" ht="15" customHeight="1">
      <c r="A33" s="369"/>
      <c r="B33" s="262" t="s">
        <v>142</v>
      </c>
      <c r="C33" s="30">
        <v>2</v>
      </c>
      <c r="D33" s="26">
        <v>13</v>
      </c>
      <c r="E33" s="28">
        <v>11</v>
      </c>
      <c r="F33" s="231">
        <v>2</v>
      </c>
      <c r="G33" s="12" t="s">
        <v>558</v>
      </c>
    </row>
    <row r="34" spans="1:7" s="5" customFormat="1" ht="15" customHeight="1">
      <c r="A34" s="132"/>
      <c r="B34" s="118" t="s">
        <v>206</v>
      </c>
      <c r="C34" s="263">
        <v>3</v>
      </c>
      <c r="D34" s="264">
        <v>24</v>
      </c>
      <c r="E34" s="265">
        <v>22</v>
      </c>
      <c r="F34" s="266">
        <v>2</v>
      </c>
      <c r="G34" s="12" t="s">
        <v>558</v>
      </c>
    </row>
    <row r="35" spans="1:7" ht="15" customHeight="1">
      <c r="A35" s="443" t="s">
        <v>437</v>
      </c>
      <c r="B35" s="444"/>
      <c r="C35" s="445">
        <v>4</v>
      </c>
      <c r="D35" s="446">
        <v>51</v>
      </c>
      <c r="E35" s="447">
        <v>28</v>
      </c>
      <c r="F35" s="448">
        <v>23</v>
      </c>
      <c r="G35" s="22">
        <v>52275</v>
      </c>
    </row>
    <row r="36" spans="1:7" s="5" customFormat="1" ht="15" customHeight="1">
      <c r="A36" s="480"/>
      <c r="B36" s="118" t="s">
        <v>143</v>
      </c>
      <c r="C36" s="263">
        <v>4</v>
      </c>
      <c r="D36" s="264">
        <v>51</v>
      </c>
      <c r="E36" s="265">
        <v>28</v>
      </c>
      <c r="F36" s="266">
        <v>23</v>
      </c>
      <c r="G36" s="12">
        <v>52275</v>
      </c>
    </row>
    <row r="37" spans="1:7" s="282" customFormat="1" ht="15" customHeight="1">
      <c r="A37" s="437" t="s">
        <v>438</v>
      </c>
      <c r="B37" s="438"/>
      <c r="C37" s="439">
        <v>36</v>
      </c>
      <c r="D37" s="440">
        <v>512</v>
      </c>
      <c r="E37" s="441">
        <v>350</v>
      </c>
      <c r="F37" s="442">
        <v>162</v>
      </c>
      <c r="G37" s="22">
        <v>995127</v>
      </c>
    </row>
    <row r="38" spans="1:7" s="5" customFormat="1" ht="15" customHeight="1">
      <c r="A38" s="480"/>
      <c r="B38" s="118" t="s">
        <v>144</v>
      </c>
      <c r="C38" s="263">
        <v>34</v>
      </c>
      <c r="D38" s="264">
        <v>502</v>
      </c>
      <c r="E38" s="265">
        <v>345</v>
      </c>
      <c r="F38" s="266">
        <v>157</v>
      </c>
      <c r="G38" s="12" t="s">
        <v>558</v>
      </c>
    </row>
    <row r="39" spans="1:7" s="282" customFormat="1" ht="15" customHeight="1">
      <c r="A39" s="369"/>
      <c r="B39" s="262" t="s">
        <v>145</v>
      </c>
      <c r="C39" s="30">
        <v>1</v>
      </c>
      <c r="D39" s="26">
        <v>6</v>
      </c>
      <c r="E39" s="28">
        <v>3</v>
      </c>
      <c r="F39" s="231">
        <v>3</v>
      </c>
      <c r="G39" s="12" t="s">
        <v>558</v>
      </c>
    </row>
    <row r="40" spans="1:7" ht="15" customHeight="1">
      <c r="A40" s="132"/>
      <c r="B40" s="118" t="s">
        <v>146</v>
      </c>
      <c r="C40" s="263">
        <v>1</v>
      </c>
      <c r="D40" s="264">
        <v>4</v>
      </c>
      <c r="E40" s="265">
        <v>2</v>
      </c>
      <c r="F40" s="266">
        <v>2</v>
      </c>
      <c r="G40" s="12" t="s">
        <v>558</v>
      </c>
    </row>
    <row r="41" spans="1:7" ht="15" customHeight="1">
      <c r="A41" s="443" t="s">
        <v>439</v>
      </c>
      <c r="B41" s="444"/>
      <c r="C41" s="445">
        <v>6</v>
      </c>
      <c r="D41" s="446">
        <v>446</v>
      </c>
      <c r="E41" s="447">
        <v>291</v>
      </c>
      <c r="F41" s="448">
        <v>155</v>
      </c>
      <c r="G41" s="22">
        <v>1561094</v>
      </c>
    </row>
    <row r="42" spans="1:7" ht="15" customHeight="1">
      <c r="A42" s="132"/>
      <c r="B42" s="118" t="s">
        <v>147</v>
      </c>
      <c r="C42" s="263">
        <v>2</v>
      </c>
      <c r="D42" s="264">
        <v>108</v>
      </c>
      <c r="E42" s="265">
        <v>90</v>
      </c>
      <c r="F42" s="266">
        <v>18</v>
      </c>
      <c r="G42" s="12" t="s">
        <v>558</v>
      </c>
    </row>
    <row r="43" spans="1:7" s="5" customFormat="1" ht="15" customHeight="1">
      <c r="A43" s="480"/>
      <c r="B43" s="118" t="s">
        <v>509</v>
      </c>
      <c r="C43" s="263">
        <v>1</v>
      </c>
      <c r="D43" s="264">
        <v>4</v>
      </c>
      <c r="E43" s="265">
        <v>3</v>
      </c>
      <c r="F43" s="266">
        <v>1</v>
      </c>
      <c r="G43" s="12" t="s">
        <v>558</v>
      </c>
    </row>
    <row r="44" spans="1:7" s="5" customFormat="1" ht="15" customHeight="1">
      <c r="A44" s="480"/>
      <c r="B44" s="118" t="s">
        <v>148</v>
      </c>
      <c r="C44" s="263">
        <v>1</v>
      </c>
      <c r="D44" s="264">
        <v>313</v>
      </c>
      <c r="E44" s="265">
        <v>185</v>
      </c>
      <c r="F44" s="266">
        <v>128</v>
      </c>
      <c r="G44" s="12" t="s">
        <v>558</v>
      </c>
    </row>
    <row r="45" spans="1:7" s="282" customFormat="1" ht="15" customHeight="1">
      <c r="A45" s="369"/>
      <c r="B45" s="262" t="s">
        <v>207</v>
      </c>
      <c r="C45" s="30">
        <v>1</v>
      </c>
      <c r="D45" s="26">
        <v>17</v>
      </c>
      <c r="E45" s="28">
        <v>9</v>
      </c>
      <c r="F45" s="231">
        <v>8</v>
      </c>
      <c r="G45" s="12" t="s">
        <v>558</v>
      </c>
    </row>
    <row r="46" spans="1:7" ht="15" customHeight="1">
      <c r="A46" s="429"/>
      <c r="B46" s="118" t="s">
        <v>510</v>
      </c>
      <c r="C46" s="263">
        <v>1</v>
      </c>
      <c r="D46" s="264">
        <v>4</v>
      </c>
      <c r="E46" s="265">
        <v>4</v>
      </c>
      <c r="F46" s="266">
        <v>0</v>
      </c>
      <c r="G46" s="12" t="s">
        <v>558</v>
      </c>
    </row>
    <row r="47" spans="1:7" ht="15" customHeight="1">
      <c r="A47" s="488" t="s">
        <v>440</v>
      </c>
      <c r="B47" s="444"/>
      <c r="C47" s="445">
        <v>3</v>
      </c>
      <c r="D47" s="446">
        <v>18</v>
      </c>
      <c r="E47" s="447">
        <v>15</v>
      </c>
      <c r="F47" s="448">
        <v>3</v>
      </c>
      <c r="G47" s="22" t="s">
        <v>558</v>
      </c>
    </row>
    <row r="48" spans="1:7" ht="15" customHeight="1">
      <c r="A48" s="132"/>
      <c r="B48" s="118" t="s">
        <v>149</v>
      </c>
      <c r="C48" s="263">
        <v>2</v>
      </c>
      <c r="D48" s="264">
        <v>12</v>
      </c>
      <c r="E48" s="265">
        <v>9</v>
      </c>
      <c r="F48" s="266">
        <v>3</v>
      </c>
      <c r="G48" s="12" t="s">
        <v>558</v>
      </c>
    </row>
    <row r="49" spans="1:7" ht="15" customHeight="1">
      <c r="A49" s="132"/>
      <c r="B49" s="118" t="s">
        <v>511</v>
      </c>
      <c r="C49" s="263">
        <v>1</v>
      </c>
      <c r="D49" s="264">
        <v>6</v>
      </c>
      <c r="E49" s="265">
        <v>6</v>
      </c>
      <c r="F49" s="266">
        <v>0</v>
      </c>
      <c r="G49" s="12" t="s">
        <v>558</v>
      </c>
    </row>
    <row r="50" spans="1:7" s="5" customFormat="1" ht="15" customHeight="1">
      <c r="A50" s="437" t="s">
        <v>441</v>
      </c>
      <c r="B50" s="438"/>
      <c r="C50" s="439">
        <v>10</v>
      </c>
      <c r="D50" s="440">
        <v>192</v>
      </c>
      <c r="E50" s="441">
        <v>126</v>
      </c>
      <c r="F50" s="442">
        <v>66</v>
      </c>
      <c r="G50" s="22">
        <v>577533</v>
      </c>
    </row>
    <row r="51" spans="1:7" s="5" customFormat="1" ht="15" customHeight="1">
      <c r="A51" s="7"/>
      <c r="B51" s="118" t="s">
        <v>512</v>
      </c>
      <c r="C51" s="263">
        <v>1</v>
      </c>
      <c r="D51" s="264">
        <v>40</v>
      </c>
      <c r="E51" s="265">
        <v>31</v>
      </c>
      <c r="F51" s="266">
        <v>9</v>
      </c>
      <c r="G51" s="12" t="s">
        <v>558</v>
      </c>
    </row>
    <row r="52" spans="1:7" s="5" customFormat="1" ht="15" customHeight="1">
      <c r="A52" s="7"/>
      <c r="B52" s="118" t="s">
        <v>150</v>
      </c>
      <c r="C52" s="263">
        <v>6</v>
      </c>
      <c r="D52" s="264">
        <v>87</v>
      </c>
      <c r="E52" s="265">
        <v>47</v>
      </c>
      <c r="F52" s="266">
        <v>40</v>
      </c>
      <c r="G52" s="12">
        <v>433271</v>
      </c>
    </row>
    <row r="53" spans="1:7" s="5" customFormat="1" ht="15" customHeight="1">
      <c r="A53" s="7"/>
      <c r="B53" s="118" t="s">
        <v>151</v>
      </c>
      <c r="C53" s="263">
        <v>1</v>
      </c>
      <c r="D53" s="264">
        <v>32</v>
      </c>
      <c r="E53" s="265">
        <v>23</v>
      </c>
      <c r="F53" s="266">
        <v>9</v>
      </c>
      <c r="G53" s="12" t="s">
        <v>558</v>
      </c>
    </row>
    <row r="54" spans="1:7" s="5" customFormat="1" ht="15" customHeight="1">
      <c r="A54" s="369"/>
      <c r="B54" s="118" t="s">
        <v>152</v>
      </c>
      <c r="C54" s="263">
        <v>1</v>
      </c>
      <c r="D54" s="264">
        <v>17</v>
      </c>
      <c r="E54" s="265">
        <v>14</v>
      </c>
      <c r="F54" s="266">
        <v>3</v>
      </c>
      <c r="G54" s="12" t="s">
        <v>558</v>
      </c>
    </row>
    <row r="55" spans="1:7" s="5" customFormat="1" ht="15" customHeight="1">
      <c r="A55" s="369"/>
      <c r="B55" s="118" t="s">
        <v>513</v>
      </c>
      <c r="C55" s="30">
        <v>1</v>
      </c>
      <c r="D55" s="26">
        <v>16</v>
      </c>
      <c r="E55" s="28">
        <v>11</v>
      </c>
      <c r="F55" s="231">
        <v>5</v>
      </c>
      <c r="G55" s="12" t="s">
        <v>558</v>
      </c>
    </row>
    <row r="56" spans="1:7" ht="15" customHeight="1" thickBot="1">
      <c r="A56" s="166"/>
      <c r="B56" s="221"/>
      <c r="C56" s="268"/>
      <c r="D56" s="269"/>
      <c r="E56" s="270"/>
      <c r="F56" s="271"/>
      <c r="G56" s="36"/>
    </row>
    <row r="57" spans="1:7" ht="15" customHeight="1">
      <c r="A57" s="488" t="s">
        <v>442</v>
      </c>
      <c r="B57" s="444"/>
      <c r="C57" s="445">
        <v>1</v>
      </c>
      <c r="D57" s="446">
        <v>43</v>
      </c>
      <c r="E57" s="447">
        <v>30</v>
      </c>
      <c r="F57" s="448">
        <v>13</v>
      </c>
      <c r="G57" s="22" t="s">
        <v>558</v>
      </c>
    </row>
    <row r="58" spans="1:7" ht="15" customHeight="1">
      <c r="A58" s="133"/>
      <c r="B58" s="118" t="s">
        <v>153</v>
      </c>
      <c r="C58" s="263">
        <v>1</v>
      </c>
      <c r="D58" s="264">
        <v>43</v>
      </c>
      <c r="E58" s="265">
        <v>30</v>
      </c>
      <c r="F58" s="266">
        <v>13</v>
      </c>
      <c r="G58" s="12" t="s">
        <v>558</v>
      </c>
    </row>
    <row r="59" spans="1:7" s="5" customFormat="1" ht="15" customHeight="1">
      <c r="A59" s="437" t="s">
        <v>443</v>
      </c>
      <c r="B59" s="438"/>
      <c r="C59" s="450">
        <v>19</v>
      </c>
      <c r="D59" s="451">
        <v>388</v>
      </c>
      <c r="E59" s="452">
        <v>353</v>
      </c>
      <c r="F59" s="453">
        <v>35</v>
      </c>
      <c r="G59" s="454">
        <v>686256</v>
      </c>
    </row>
    <row r="60" spans="1:7" s="5" customFormat="1" ht="15" customHeight="1">
      <c r="A60" s="429"/>
      <c r="B60" s="129" t="s">
        <v>154</v>
      </c>
      <c r="C60" s="275">
        <v>3</v>
      </c>
      <c r="D60" s="276">
        <v>46</v>
      </c>
      <c r="E60" s="276">
        <v>43</v>
      </c>
      <c r="F60" s="277">
        <v>3</v>
      </c>
      <c r="G60" s="12">
        <v>59834</v>
      </c>
    </row>
    <row r="61" spans="1:7" s="5" customFormat="1" ht="15" customHeight="1">
      <c r="A61" s="429"/>
      <c r="B61" s="129" t="s">
        <v>155</v>
      </c>
      <c r="C61" s="275">
        <v>13</v>
      </c>
      <c r="D61" s="276">
        <v>301</v>
      </c>
      <c r="E61" s="276">
        <v>275</v>
      </c>
      <c r="F61" s="277">
        <v>26</v>
      </c>
      <c r="G61" s="274">
        <v>496051</v>
      </c>
    </row>
    <row r="62" spans="1:7" s="5" customFormat="1" ht="15" customHeight="1">
      <c r="A62" s="429"/>
      <c r="B62" s="129" t="s">
        <v>468</v>
      </c>
      <c r="C62" s="272">
        <v>1</v>
      </c>
      <c r="D62" s="190">
        <v>8</v>
      </c>
      <c r="E62" s="191">
        <v>7</v>
      </c>
      <c r="F62" s="273">
        <v>1</v>
      </c>
      <c r="G62" s="12" t="s">
        <v>558</v>
      </c>
    </row>
    <row r="63" spans="1:7" ht="15" customHeight="1">
      <c r="A63" s="132"/>
      <c r="B63" s="118" t="s">
        <v>444</v>
      </c>
      <c r="C63" s="275">
        <v>1</v>
      </c>
      <c r="D63" s="276">
        <v>11</v>
      </c>
      <c r="E63" s="276">
        <v>7</v>
      </c>
      <c r="F63" s="277">
        <v>4</v>
      </c>
      <c r="G63" s="12" t="s">
        <v>558</v>
      </c>
    </row>
    <row r="64" spans="1:7" s="5" customFormat="1" ht="15" customHeight="1">
      <c r="A64" s="369"/>
      <c r="B64" s="262" t="s">
        <v>445</v>
      </c>
      <c r="C64" s="275">
        <v>1</v>
      </c>
      <c r="D64" s="276">
        <v>22</v>
      </c>
      <c r="E64" s="276">
        <v>21</v>
      </c>
      <c r="F64" s="277">
        <v>1</v>
      </c>
      <c r="G64" s="12" t="s">
        <v>558</v>
      </c>
    </row>
    <row r="65" spans="1:7" ht="15" customHeight="1">
      <c r="A65" s="443" t="s">
        <v>446</v>
      </c>
      <c r="B65" s="444"/>
      <c r="C65" s="458">
        <v>2</v>
      </c>
      <c r="D65" s="459">
        <v>17</v>
      </c>
      <c r="E65" s="460">
        <v>14</v>
      </c>
      <c r="F65" s="457">
        <v>3</v>
      </c>
      <c r="G65" s="22" t="s">
        <v>558</v>
      </c>
    </row>
    <row r="66" spans="1:7" s="5" customFormat="1" ht="15" customHeight="1">
      <c r="A66" s="369"/>
      <c r="B66" s="262" t="s">
        <v>156</v>
      </c>
      <c r="C66" s="272">
        <v>2</v>
      </c>
      <c r="D66" s="190">
        <v>17</v>
      </c>
      <c r="E66" s="191">
        <v>14</v>
      </c>
      <c r="F66" s="273">
        <v>3</v>
      </c>
      <c r="G66" s="12" t="s">
        <v>558</v>
      </c>
    </row>
    <row r="67" spans="1:7" ht="15" customHeight="1">
      <c r="A67" s="461" t="s">
        <v>447</v>
      </c>
      <c r="B67" s="489"/>
      <c r="C67" s="458">
        <v>3</v>
      </c>
      <c r="D67" s="459">
        <v>151</v>
      </c>
      <c r="E67" s="460">
        <v>94</v>
      </c>
      <c r="F67" s="457">
        <v>57</v>
      </c>
      <c r="G67" s="22">
        <v>262984</v>
      </c>
    </row>
    <row r="68" spans="1:7" s="5" customFormat="1" ht="15" customHeight="1">
      <c r="A68" s="132"/>
      <c r="B68" s="118" t="s">
        <v>560</v>
      </c>
      <c r="C68" s="272">
        <v>2</v>
      </c>
      <c r="D68" s="190">
        <v>75</v>
      </c>
      <c r="E68" s="191">
        <v>30</v>
      </c>
      <c r="F68" s="273">
        <v>45</v>
      </c>
      <c r="G68" s="12" t="s">
        <v>558</v>
      </c>
    </row>
    <row r="69" spans="1:7" s="5" customFormat="1" ht="15" customHeight="1">
      <c r="A69" s="369"/>
      <c r="B69" s="262" t="s">
        <v>448</v>
      </c>
      <c r="C69" s="275">
        <v>1</v>
      </c>
      <c r="D69" s="276">
        <v>76</v>
      </c>
      <c r="E69" s="276">
        <v>64</v>
      </c>
      <c r="F69" s="277">
        <v>12</v>
      </c>
      <c r="G69" s="12" t="s">
        <v>558</v>
      </c>
    </row>
    <row r="70" spans="1:7" ht="15" customHeight="1">
      <c r="A70" s="443" t="s">
        <v>449</v>
      </c>
      <c r="B70" s="444"/>
      <c r="C70" s="458">
        <v>24</v>
      </c>
      <c r="D70" s="459">
        <v>271</v>
      </c>
      <c r="E70" s="460">
        <v>205</v>
      </c>
      <c r="F70" s="457">
        <v>66</v>
      </c>
      <c r="G70" s="22">
        <v>576488</v>
      </c>
    </row>
    <row r="71" spans="1:7" s="5" customFormat="1" ht="15" customHeight="1">
      <c r="A71" s="132"/>
      <c r="B71" s="168" t="s">
        <v>208</v>
      </c>
      <c r="C71" s="272">
        <v>2</v>
      </c>
      <c r="D71" s="190">
        <v>19</v>
      </c>
      <c r="E71" s="191">
        <v>16</v>
      </c>
      <c r="F71" s="273">
        <v>3</v>
      </c>
      <c r="G71" s="12" t="s">
        <v>558</v>
      </c>
    </row>
    <row r="72" spans="1:7" s="5" customFormat="1" ht="15" customHeight="1">
      <c r="A72" s="132"/>
      <c r="B72" s="118" t="s">
        <v>569</v>
      </c>
      <c r="C72" s="272">
        <v>15</v>
      </c>
      <c r="D72" s="190">
        <v>152</v>
      </c>
      <c r="E72" s="191">
        <v>114</v>
      </c>
      <c r="F72" s="273">
        <v>38</v>
      </c>
      <c r="G72" s="12">
        <v>409821</v>
      </c>
    </row>
    <row r="73" spans="1:7" s="5" customFormat="1" ht="15" customHeight="1">
      <c r="A73" s="132"/>
      <c r="B73" s="168" t="s">
        <v>514</v>
      </c>
      <c r="C73" s="272">
        <v>2</v>
      </c>
      <c r="D73" s="190">
        <v>12</v>
      </c>
      <c r="E73" s="191">
        <v>9</v>
      </c>
      <c r="F73" s="273">
        <v>3</v>
      </c>
      <c r="G73" s="12" t="s">
        <v>558</v>
      </c>
    </row>
    <row r="74" spans="1:7" ht="15" customHeight="1">
      <c r="A74" s="132"/>
      <c r="B74" s="118" t="s">
        <v>157</v>
      </c>
      <c r="C74" s="278">
        <v>4</v>
      </c>
      <c r="D74" s="279">
        <v>82</v>
      </c>
      <c r="E74" s="280">
        <v>63</v>
      </c>
      <c r="F74" s="277">
        <v>19</v>
      </c>
      <c r="G74" s="12">
        <v>118411</v>
      </c>
    </row>
    <row r="75" spans="1:7" ht="15" customHeight="1">
      <c r="A75" s="132"/>
      <c r="B75" s="118" t="s">
        <v>515</v>
      </c>
      <c r="C75" s="278">
        <v>1</v>
      </c>
      <c r="D75" s="279">
        <v>6</v>
      </c>
      <c r="E75" s="280">
        <v>3</v>
      </c>
      <c r="F75" s="277">
        <v>3</v>
      </c>
      <c r="G75" s="12" t="s">
        <v>558</v>
      </c>
    </row>
    <row r="76" spans="1:7" s="5" customFormat="1" ht="15" customHeight="1">
      <c r="A76" s="437" t="s">
        <v>450</v>
      </c>
      <c r="B76" s="438"/>
      <c r="C76" s="458">
        <v>14</v>
      </c>
      <c r="D76" s="459">
        <v>272</v>
      </c>
      <c r="E76" s="460">
        <v>219</v>
      </c>
      <c r="F76" s="457">
        <v>53</v>
      </c>
      <c r="G76" s="22">
        <v>614696</v>
      </c>
    </row>
    <row r="77" spans="1:7" ht="15" customHeight="1">
      <c r="A77" s="429"/>
      <c r="B77" s="129" t="s">
        <v>158</v>
      </c>
      <c r="C77" s="278">
        <v>2</v>
      </c>
      <c r="D77" s="279">
        <v>18</v>
      </c>
      <c r="E77" s="280">
        <v>16</v>
      </c>
      <c r="F77" s="277">
        <v>2</v>
      </c>
      <c r="G77" s="12" t="s">
        <v>558</v>
      </c>
    </row>
    <row r="78" spans="1:7" s="5" customFormat="1" ht="15" customHeight="1">
      <c r="A78" s="481"/>
      <c r="B78" s="129" t="s">
        <v>159</v>
      </c>
      <c r="C78" s="278">
        <v>2</v>
      </c>
      <c r="D78" s="279">
        <v>44</v>
      </c>
      <c r="E78" s="280">
        <v>31</v>
      </c>
      <c r="F78" s="277">
        <v>13</v>
      </c>
      <c r="G78" s="12" t="s">
        <v>558</v>
      </c>
    </row>
    <row r="79" spans="1:7" s="282" customFormat="1" ht="15" customHeight="1">
      <c r="A79" s="369"/>
      <c r="B79" s="262" t="s">
        <v>451</v>
      </c>
      <c r="C79" s="272">
        <v>3</v>
      </c>
      <c r="D79" s="190">
        <v>67</v>
      </c>
      <c r="E79" s="191">
        <v>53</v>
      </c>
      <c r="F79" s="273">
        <v>14</v>
      </c>
      <c r="G79" s="12">
        <v>164048</v>
      </c>
    </row>
    <row r="80" spans="1:7" ht="15" customHeight="1">
      <c r="A80" s="132"/>
      <c r="B80" s="118" t="s">
        <v>160</v>
      </c>
      <c r="C80" s="275">
        <v>7</v>
      </c>
      <c r="D80" s="276">
        <v>143</v>
      </c>
      <c r="E80" s="276">
        <v>119</v>
      </c>
      <c r="F80" s="277">
        <v>24</v>
      </c>
      <c r="G80" s="12">
        <v>241368</v>
      </c>
    </row>
    <row r="81" spans="1:7" s="5" customFormat="1" ht="15" customHeight="1">
      <c r="A81" s="443" t="s">
        <v>452</v>
      </c>
      <c r="B81" s="444"/>
      <c r="C81" s="450">
        <v>5</v>
      </c>
      <c r="D81" s="451">
        <v>151</v>
      </c>
      <c r="E81" s="452">
        <v>91</v>
      </c>
      <c r="F81" s="453">
        <v>60</v>
      </c>
      <c r="G81" s="22">
        <v>190157</v>
      </c>
    </row>
    <row r="82" spans="1:7" ht="15" customHeight="1">
      <c r="A82" s="132"/>
      <c r="B82" s="118" t="s">
        <v>568</v>
      </c>
      <c r="C82" s="278">
        <v>2</v>
      </c>
      <c r="D82" s="279">
        <v>129</v>
      </c>
      <c r="E82" s="280">
        <v>75</v>
      </c>
      <c r="F82" s="277">
        <v>54</v>
      </c>
      <c r="G82" s="12" t="s">
        <v>558</v>
      </c>
    </row>
    <row r="83" spans="1:7" ht="15" customHeight="1">
      <c r="A83" s="132"/>
      <c r="B83" s="118" t="s">
        <v>161</v>
      </c>
      <c r="C83" s="278">
        <v>3</v>
      </c>
      <c r="D83" s="279">
        <v>22</v>
      </c>
      <c r="E83" s="280">
        <v>16</v>
      </c>
      <c r="F83" s="277">
        <v>6</v>
      </c>
      <c r="G83" s="12" t="s">
        <v>558</v>
      </c>
    </row>
    <row r="84" spans="1:7" s="5" customFormat="1" ht="15" customHeight="1">
      <c r="A84" s="437" t="s">
        <v>453</v>
      </c>
      <c r="B84" s="438"/>
      <c r="C84" s="458">
        <v>13</v>
      </c>
      <c r="D84" s="459">
        <v>2836</v>
      </c>
      <c r="E84" s="460">
        <v>2298</v>
      </c>
      <c r="F84" s="457">
        <v>538</v>
      </c>
      <c r="G84" s="463">
        <v>7467307</v>
      </c>
    </row>
    <row r="85" spans="1:7" ht="15" customHeight="1">
      <c r="A85" s="429"/>
      <c r="B85" s="167" t="s">
        <v>162</v>
      </c>
      <c r="C85" s="278">
        <v>3</v>
      </c>
      <c r="D85" s="279">
        <v>1172</v>
      </c>
      <c r="E85" s="280">
        <v>955</v>
      </c>
      <c r="F85" s="277">
        <v>217</v>
      </c>
      <c r="G85" s="12" t="s">
        <v>558</v>
      </c>
    </row>
    <row r="86" spans="1:7" ht="15" customHeight="1">
      <c r="A86" s="429"/>
      <c r="B86" s="168" t="s">
        <v>454</v>
      </c>
      <c r="C86" s="272">
        <v>4</v>
      </c>
      <c r="D86" s="190">
        <v>457</v>
      </c>
      <c r="E86" s="191">
        <v>343</v>
      </c>
      <c r="F86" s="273">
        <v>114</v>
      </c>
      <c r="G86" s="12">
        <v>528662</v>
      </c>
    </row>
    <row r="87" spans="1:7" s="5" customFormat="1" ht="15" customHeight="1">
      <c r="A87" s="429"/>
      <c r="B87" s="129" t="s">
        <v>516</v>
      </c>
      <c r="C87" s="272">
        <v>1</v>
      </c>
      <c r="D87" s="190">
        <v>40</v>
      </c>
      <c r="E87" s="191">
        <v>34</v>
      </c>
      <c r="F87" s="273">
        <v>6</v>
      </c>
      <c r="G87" s="12" t="s">
        <v>558</v>
      </c>
    </row>
    <row r="88" spans="1:7" s="5" customFormat="1" ht="15" customHeight="1">
      <c r="A88" s="369"/>
      <c r="B88" s="262" t="s">
        <v>163</v>
      </c>
      <c r="C88" s="275">
        <v>5</v>
      </c>
      <c r="D88" s="276">
        <v>1167</v>
      </c>
      <c r="E88" s="276">
        <v>966</v>
      </c>
      <c r="F88" s="277">
        <v>201</v>
      </c>
      <c r="G88" s="274">
        <v>1628331</v>
      </c>
    </row>
    <row r="89" spans="1:7" ht="15" customHeight="1">
      <c r="A89" s="461" t="s">
        <v>455</v>
      </c>
      <c r="B89" s="462"/>
      <c r="C89" s="455">
        <v>8</v>
      </c>
      <c r="D89" s="456">
        <v>399</v>
      </c>
      <c r="E89" s="456">
        <v>237</v>
      </c>
      <c r="F89" s="457">
        <v>162</v>
      </c>
      <c r="G89" s="454">
        <v>571809</v>
      </c>
    </row>
    <row r="90" spans="1:7" s="5" customFormat="1" ht="15" customHeight="1">
      <c r="A90" s="429"/>
      <c r="B90" s="129" t="s">
        <v>164</v>
      </c>
      <c r="C90" s="272">
        <v>3</v>
      </c>
      <c r="D90" s="190">
        <v>198</v>
      </c>
      <c r="E90" s="191">
        <v>165</v>
      </c>
      <c r="F90" s="273">
        <v>33</v>
      </c>
      <c r="G90" s="12">
        <v>447469</v>
      </c>
    </row>
    <row r="91" spans="1:7" s="5" customFormat="1" ht="15" customHeight="1">
      <c r="A91" s="481"/>
      <c r="B91" s="129" t="s">
        <v>165</v>
      </c>
      <c r="C91" s="275">
        <v>3</v>
      </c>
      <c r="D91" s="276">
        <v>150</v>
      </c>
      <c r="E91" s="276">
        <v>35</v>
      </c>
      <c r="F91" s="277">
        <v>115</v>
      </c>
      <c r="G91" s="12">
        <v>83771</v>
      </c>
    </row>
    <row r="92" spans="1:7" s="5" customFormat="1" ht="15" customHeight="1">
      <c r="A92" s="429"/>
      <c r="B92" s="129" t="s">
        <v>517</v>
      </c>
      <c r="C92" s="272">
        <v>1</v>
      </c>
      <c r="D92" s="190">
        <v>44</v>
      </c>
      <c r="E92" s="191">
        <v>32</v>
      </c>
      <c r="F92" s="273">
        <v>12</v>
      </c>
      <c r="G92" s="12" t="s">
        <v>558</v>
      </c>
    </row>
    <row r="93" spans="1:7" s="282" customFormat="1" ht="15" customHeight="1">
      <c r="A93" s="369"/>
      <c r="B93" s="262" t="s">
        <v>456</v>
      </c>
      <c r="C93" s="275">
        <v>1</v>
      </c>
      <c r="D93" s="276">
        <v>7</v>
      </c>
      <c r="E93" s="276">
        <v>5</v>
      </c>
      <c r="F93" s="277">
        <v>2</v>
      </c>
      <c r="G93" s="12" t="s">
        <v>558</v>
      </c>
    </row>
    <row r="94" spans="1:7" s="5" customFormat="1" ht="15" customHeight="1">
      <c r="A94" s="461" t="s">
        <v>457</v>
      </c>
      <c r="B94" s="462"/>
      <c r="C94" s="455">
        <v>1</v>
      </c>
      <c r="D94" s="456">
        <v>64</v>
      </c>
      <c r="E94" s="456">
        <v>46</v>
      </c>
      <c r="F94" s="457">
        <v>18</v>
      </c>
      <c r="G94" s="22" t="s">
        <v>558</v>
      </c>
    </row>
    <row r="95" spans="1:7" s="5" customFormat="1" ht="15" customHeight="1">
      <c r="A95" s="429"/>
      <c r="B95" s="129" t="s">
        <v>518</v>
      </c>
      <c r="C95" s="275">
        <v>1</v>
      </c>
      <c r="D95" s="276">
        <v>64</v>
      </c>
      <c r="E95" s="276">
        <v>46</v>
      </c>
      <c r="F95" s="277">
        <v>18</v>
      </c>
      <c r="G95" s="12" t="s">
        <v>558</v>
      </c>
    </row>
    <row r="96" spans="1:7" ht="15" customHeight="1">
      <c r="A96" s="461" t="s">
        <v>458</v>
      </c>
      <c r="B96" s="462"/>
      <c r="C96" s="455">
        <v>15</v>
      </c>
      <c r="D96" s="456">
        <v>1690</v>
      </c>
      <c r="E96" s="456">
        <v>1226</v>
      </c>
      <c r="F96" s="457">
        <v>464</v>
      </c>
      <c r="G96" s="22">
        <v>2962152</v>
      </c>
    </row>
    <row r="97" spans="1:7" s="5" customFormat="1" ht="15" customHeight="1">
      <c r="A97" s="481"/>
      <c r="B97" s="129" t="s">
        <v>166</v>
      </c>
      <c r="C97" s="272">
        <v>13</v>
      </c>
      <c r="D97" s="190">
        <v>1364</v>
      </c>
      <c r="E97" s="191">
        <v>996</v>
      </c>
      <c r="F97" s="273">
        <v>368</v>
      </c>
      <c r="G97" s="12" t="s">
        <v>558</v>
      </c>
    </row>
    <row r="98" spans="1:7" s="282" customFormat="1" ht="15" customHeight="1">
      <c r="A98" s="369"/>
      <c r="B98" s="262" t="s">
        <v>167</v>
      </c>
      <c r="C98" s="278">
        <v>2</v>
      </c>
      <c r="D98" s="279">
        <v>326</v>
      </c>
      <c r="E98" s="280">
        <v>230</v>
      </c>
      <c r="F98" s="277">
        <v>96</v>
      </c>
      <c r="G98" s="12" t="s">
        <v>558</v>
      </c>
    </row>
    <row r="99" spans="1:7" s="5" customFormat="1" ht="15" customHeight="1">
      <c r="A99" s="443" t="s">
        <v>459</v>
      </c>
      <c r="B99" s="444"/>
      <c r="C99" s="458">
        <v>20</v>
      </c>
      <c r="D99" s="459">
        <v>170</v>
      </c>
      <c r="E99" s="460">
        <v>102</v>
      </c>
      <c r="F99" s="457">
        <v>68</v>
      </c>
      <c r="G99" s="463">
        <v>135556</v>
      </c>
    </row>
    <row r="100" spans="1:7" s="282" customFormat="1" ht="15" customHeight="1">
      <c r="A100" s="369"/>
      <c r="B100" s="262" t="s">
        <v>460</v>
      </c>
      <c r="C100" s="272">
        <v>1</v>
      </c>
      <c r="D100" s="190">
        <v>8</v>
      </c>
      <c r="E100" s="191">
        <v>6</v>
      </c>
      <c r="F100" s="273">
        <v>2</v>
      </c>
      <c r="G100" s="12" t="s">
        <v>558</v>
      </c>
    </row>
    <row r="101" spans="1:7" ht="15" customHeight="1">
      <c r="A101" s="132"/>
      <c r="B101" s="118" t="s">
        <v>519</v>
      </c>
      <c r="C101" s="278">
        <v>1</v>
      </c>
      <c r="D101" s="279">
        <v>5</v>
      </c>
      <c r="E101" s="280">
        <v>3</v>
      </c>
      <c r="F101" s="277">
        <v>2</v>
      </c>
      <c r="G101" s="12" t="s">
        <v>558</v>
      </c>
    </row>
    <row r="102" spans="1:7" ht="15" customHeight="1">
      <c r="A102" s="132"/>
      <c r="B102" s="168" t="s">
        <v>469</v>
      </c>
      <c r="C102" s="272">
        <v>1</v>
      </c>
      <c r="D102" s="190">
        <v>4</v>
      </c>
      <c r="E102" s="191">
        <v>3</v>
      </c>
      <c r="F102" s="273">
        <v>1</v>
      </c>
      <c r="G102" s="12" t="s">
        <v>558</v>
      </c>
    </row>
    <row r="103" spans="1:7" s="5" customFormat="1" ht="15" customHeight="1">
      <c r="A103" s="480"/>
      <c r="B103" s="118" t="s">
        <v>168</v>
      </c>
      <c r="C103" s="278">
        <v>3</v>
      </c>
      <c r="D103" s="279">
        <v>26</v>
      </c>
      <c r="E103" s="280">
        <v>17</v>
      </c>
      <c r="F103" s="277">
        <v>9</v>
      </c>
      <c r="G103" s="281">
        <v>14145</v>
      </c>
    </row>
    <row r="104" spans="1:7" s="282" customFormat="1" ht="15" customHeight="1">
      <c r="A104" s="369"/>
      <c r="B104" s="262" t="s">
        <v>169</v>
      </c>
      <c r="C104" s="278">
        <v>14</v>
      </c>
      <c r="D104" s="279">
        <v>127</v>
      </c>
      <c r="E104" s="280">
        <v>73</v>
      </c>
      <c r="F104" s="277">
        <v>54</v>
      </c>
      <c r="G104" s="12">
        <v>116111</v>
      </c>
    </row>
    <row r="105" spans="1:7" ht="15" customHeight="1" thickBot="1">
      <c r="A105" s="165"/>
      <c r="B105" s="514"/>
      <c r="C105" s="515"/>
      <c r="D105" s="516"/>
      <c r="E105" s="517"/>
      <c r="F105" s="518"/>
      <c r="G105" s="36"/>
    </row>
    <row r="106" spans="3:7" ht="21.75" customHeight="1">
      <c r="C106" s="128"/>
      <c r="D106" s="128"/>
      <c r="E106" s="128"/>
      <c r="F106" s="128"/>
      <c r="G106" s="43"/>
    </row>
  </sheetData>
  <sheetProtection/>
  <autoFilter ref="A5:G105"/>
  <mergeCells count="1">
    <mergeCell ref="A3:B4"/>
  </mergeCells>
  <printOptions/>
  <pageMargins left="0.6299212598425197" right="0.6299212598425197" top="0.4330708661417323" bottom="0.35433070866141736" header="0.31496062992125984" footer="0.1968503937007874"/>
  <pageSetup firstPageNumber="31" useFirstPageNumber="1" fitToHeight="6"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8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3.625" style="7" customWidth="1"/>
    <col min="2" max="2" width="7.50390625" style="7" customWidth="1"/>
    <col min="3" max="4" width="6.25390625" style="145" customWidth="1"/>
    <col min="5" max="5" width="6.00390625" style="7" customWidth="1"/>
    <col min="6" max="6" width="3.125" style="7" customWidth="1"/>
    <col min="7" max="7" width="3.625" style="7" customWidth="1"/>
    <col min="8" max="8" width="7.50390625" style="7" customWidth="1"/>
    <col min="9" max="10" width="7.375" style="145" customWidth="1"/>
    <col min="11" max="11" width="6.00390625" style="7" customWidth="1"/>
    <col min="12" max="12" width="3.125" style="7" customWidth="1"/>
    <col min="13" max="13" width="3.625" style="7" customWidth="1"/>
    <col min="14" max="14" width="7.50390625" style="7" customWidth="1"/>
    <col min="15" max="16" width="10.00390625" style="472" customWidth="1"/>
    <col min="17" max="17" width="6.00390625" style="7" customWidth="1"/>
    <col min="18" max="18" width="3.375" style="7" customWidth="1"/>
    <col min="19" max="16384" width="9.00390625" style="6" customWidth="1"/>
  </cols>
  <sheetData>
    <row r="1" spans="1:10" ht="26.25" customHeight="1">
      <c r="A1" s="192" t="s">
        <v>503</v>
      </c>
      <c r="C1" s="142"/>
      <c r="D1" s="142"/>
      <c r="E1" s="55"/>
      <c r="F1" s="55"/>
      <c r="G1" s="55"/>
      <c r="H1" s="55"/>
      <c r="I1" s="142"/>
      <c r="J1" s="142"/>
    </row>
    <row r="2" ht="26.25" customHeight="1"/>
    <row r="3" spans="1:18" s="156" customFormat="1" ht="19.5" customHeight="1">
      <c r="A3" s="501" t="s">
        <v>67</v>
      </c>
      <c r="B3" s="501"/>
      <c r="C3" s="501"/>
      <c r="D3" s="501"/>
      <c r="E3" s="501"/>
      <c r="F3" s="153"/>
      <c r="G3" s="502" t="s">
        <v>98</v>
      </c>
      <c r="H3" s="502"/>
      <c r="I3" s="502"/>
      <c r="J3" s="502"/>
      <c r="K3" s="502"/>
      <c r="L3" s="154"/>
      <c r="M3" s="502" t="s">
        <v>566</v>
      </c>
      <c r="N3" s="502"/>
      <c r="O3" s="503"/>
      <c r="P3" s="503"/>
      <c r="Q3" s="502"/>
      <c r="R3" s="155"/>
    </row>
    <row r="4" spans="1:18" s="156" customFormat="1" ht="19.5" customHeight="1">
      <c r="A4" s="223"/>
      <c r="B4" s="223"/>
      <c r="C4" s="638" t="s">
        <v>493</v>
      </c>
      <c r="D4" s="639"/>
      <c r="E4" s="639"/>
      <c r="F4" s="504"/>
      <c r="G4" s="224"/>
      <c r="H4" s="224"/>
      <c r="I4" s="638" t="s">
        <v>491</v>
      </c>
      <c r="J4" s="639"/>
      <c r="K4" s="639"/>
      <c r="L4" s="505"/>
      <c r="M4" s="224"/>
      <c r="N4" s="224"/>
      <c r="O4" s="638" t="s">
        <v>492</v>
      </c>
      <c r="P4" s="639"/>
      <c r="Q4" s="639"/>
      <c r="R4" s="155"/>
    </row>
    <row r="5" spans="1:17" ht="28.5" customHeight="1">
      <c r="A5" s="283" t="s">
        <v>461</v>
      </c>
      <c r="B5" s="284" t="s">
        <v>462</v>
      </c>
      <c r="C5" s="285" t="s">
        <v>497</v>
      </c>
      <c r="D5" s="285" t="s">
        <v>520</v>
      </c>
      <c r="E5" s="286" t="s">
        <v>463</v>
      </c>
      <c r="F5" s="287"/>
      <c r="G5" s="283" t="s">
        <v>461</v>
      </c>
      <c r="H5" s="284" t="s">
        <v>462</v>
      </c>
      <c r="I5" s="285" t="s">
        <v>497</v>
      </c>
      <c r="J5" s="285" t="s">
        <v>520</v>
      </c>
      <c r="K5" s="286" t="s">
        <v>463</v>
      </c>
      <c r="L5" s="287"/>
      <c r="M5" s="283" t="s">
        <v>461</v>
      </c>
      <c r="N5" s="284" t="s">
        <v>462</v>
      </c>
      <c r="O5" s="506" t="s">
        <v>497</v>
      </c>
      <c r="P5" s="506" t="s">
        <v>520</v>
      </c>
      <c r="Q5" s="286" t="s">
        <v>463</v>
      </c>
    </row>
    <row r="6" spans="1:18" s="157" customFormat="1" ht="28.5" customHeight="1">
      <c r="A6" s="288"/>
      <c r="B6" s="289" t="s">
        <v>426</v>
      </c>
      <c r="C6" s="290">
        <v>1508</v>
      </c>
      <c r="D6" s="291">
        <v>1532</v>
      </c>
      <c r="E6" s="292">
        <v>1.5915119363395225</v>
      </c>
      <c r="F6" s="293"/>
      <c r="G6" s="294"/>
      <c r="H6" s="289" t="s">
        <v>426</v>
      </c>
      <c r="I6" s="290">
        <v>54905</v>
      </c>
      <c r="J6" s="290">
        <v>52951</v>
      </c>
      <c r="K6" s="292">
        <v>-3.5588744194517803</v>
      </c>
      <c r="L6" s="295"/>
      <c r="M6" s="296"/>
      <c r="N6" s="289" t="s">
        <v>426</v>
      </c>
      <c r="O6" s="473">
        <v>152758516</v>
      </c>
      <c r="P6" s="474">
        <v>156572982</v>
      </c>
      <c r="Q6" s="297">
        <v>2.4970562034001427</v>
      </c>
      <c r="R6" s="14"/>
    </row>
    <row r="7" spans="1:17" ht="28.5" customHeight="1">
      <c r="A7" s="298">
        <v>1</v>
      </c>
      <c r="B7" s="299" t="s">
        <v>74</v>
      </c>
      <c r="C7" s="300">
        <v>325</v>
      </c>
      <c r="D7" s="301">
        <v>345</v>
      </c>
      <c r="E7" s="302">
        <v>6.153846153846154</v>
      </c>
      <c r="F7" s="293"/>
      <c r="G7" s="298">
        <v>1</v>
      </c>
      <c r="H7" s="299" t="s">
        <v>74</v>
      </c>
      <c r="I7" s="300">
        <v>11390</v>
      </c>
      <c r="J7" s="300">
        <v>11817</v>
      </c>
      <c r="K7" s="302">
        <v>3.7489025460930643</v>
      </c>
      <c r="L7" s="295"/>
      <c r="M7" s="298">
        <v>1</v>
      </c>
      <c r="N7" s="303" t="s">
        <v>75</v>
      </c>
      <c r="O7" s="475">
        <v>38550683</v>
      </c>
      <c r="P7" s="476">
        <v>40073760</v>
      </c>
      <c r="Q7" s="306">
        <v>3.950843101794072</v>
      </c>
    </row>
    <row r="8" spans="1:17" ht="28.5" customHeight="1">
      <c r="A8" s="298">
        <v>2</v>
      </c>
      <c r="B8" s="303" t="s">
        <v>75</v>
      </c>
      <c r="C8" s="304">
        <v>279</v>
      </c>
      <c r="D8" s="304">
        <v>279</v>
      </c>
      <c r="E8" s="305">
        <v>0</v>
      </c>
      <c r="F8" s="293"/>
      <c r="G8" s="298">
        <v>2</v>
      </c>
      <c r="H8" s="303" t="s">
        <v>75</v>
      </c>
      <c r="I8" s="304">
        <v>11780</v>
      </c>
      <c r="J8" s="304">
        <v>11199</v>
      </c>
      <c r="K8" s="305">
        <v>-4.932088285229201</v>
      </c>
      <c r="L8" s="295"/>
      <c r="M8" s="298">
        <v>2</v>
      </c>
      <c r="N8" s="303" t="s">
        <v>76</v>
      </c>
      <c r="O8" s="475">
        <v>31143955</v>
      </c>
      <c r="P8" s="475">
        <v>28518227</v>
      </c>
      <c r="Q8" s="306">
        <v>-8.430939487293761</v>
      </c>
    </row>
    <row r="9" spans="1:18" ht="28.5" customHeight="1">
      <c r="A9" s="298">
        <v>3</v>
      </c>
      <c r="B9" s="303" t="s">
        <v>76</v>
      </c>
      <c r="C9" s="304">
        <v>205</v>
      </c>
      <c r="D9" s="304">
        <v>192</v>
      </c>
      <c r="E9" s="305">
        <v>-6.341463414634147</v>
      </c>
      <c r="F9" s="293"/>
      <c r="G9" s="298">
        <v>3</v>
      </c>
      <c r="H9" s="303" t="s">
        <v>76</v>
      </c>
      <c r="I9" s="304">
        <v>7693</v>
      </c>
      <c r="J9" s="304">
        <v>6218</v>
      </c>
      <c r="K9" s="305">
        <v>-19.173274405303523</v>
      </c>
      <c r="L9" s="295"/>
      <c r="M9" s="298">
        <v>3</v>
      </c>
      <c r="N9" s="299" t="s">
        <v>74</v>
      </c>
      <c r="O9" s="477">
        <v>20770337</v>
      </c>
      <c r="P9" s="477">
        <v>22526627</v>
      </c>
      <c r="Q9" s="307">
        <v>8.455760732240405</v>
      </c>
      <c r="R9" s="5"/>
    </row>
    <row r="10" spans="1:17" ht="28.5" customHeight="1">
      <c r="A10" s="298">
        <v>4</v>
      </c>
      <c r="B10" s="303" t="s">
        <v>79</v>
      </c>
      <c r="C10" s="304">
        <v>120</v>
      </c>
      <c r="D10" s="304">
        <v>124</v>
      </c>
      <c r="E10" s="305">
        <v>3.3333333333333335</v>
      </c>
      <c r="F10" s="293"/>
      <c r="G10" s="298">
        <v>4</v>
      </c>
      <c r="H10" s="303" t="s">
        <v>79</v>
      </c>
      <c r="I10" s="304">
        <v>5270</v>
      </c>
      <c r="J10" s="304">
        <v>5310</v>
      </c>
      <c r="K10" s="305">
        <v>0.7590132827324478</v>
      </c>
      <c r="L10" s="295"/>
      <c r="M10" s="298">
        <v>4</v>
      </c>
      <c r="N10" s="303" t="s">
        <v>79</v>
      </c>
      <c r="O10" s="475">
        <v>16186134</v>
      </c>
      <c r="P10" s="475">
        <v>17492746</v>
      </c>
      <c r="Q10" s="306">
        <v>8.072415562604387</v>
      </c>
    </row>
    <row r="11" spans="1:17" ht="28.5" customHeight="1">
      <c r="A11" s="298">
        <v>5</v>
      </c>
      <c r="B11" s="303" t="s">
        <v>77</v>
      </c>
      <c r="C11" s="304">
        <v>100</v>
      </c>
      <c r="D11" s="304">
        <v>95</v>
      </c>
      <c r="E11" s="305">
        <v>-5</v>
      </c>
      <c r="F11" s="293"/>
      <c r="G11" s="298">
        <v>5</v>
      </c>
      <c r="H11" s="303" t="s">
        <v>77</v>
      </c>
      <c r="I11" s="304">
        <v>3342</v>
      </c>
      <c r="J11" s="304">
        <v>3085</v>
      </c>
      <c r="K11" s="305">
        <v>-7.690005984440456</v>
      </c>
      <c r="L11" s="295"/>
      <c r="M11" s="298">
        <v>5</v>
      </c>
      <c r="N11" s="303" t="s">
        <v>85</v>
      </c>
      <c r="O11" s="475">
        <v>9429753</v>
      </c>
      <c r="P11" s="475">
        <v>9220141</v>
      </c>
      <c r="Q11" s="306">
        <v>-2.222879008601816</v>
      </c>
    </row>
    <row r="12" spans="1:17" ht="28.5" customHeight="1">
      <c r="A12" s="298">
        <v>6</v>
      </c>
      <c r="B12" s="303" t="s">
        <v>78</v>
      </c>
      <c r="C12" s="304">
        <v>63</v>
      </c>
      <c r="D12" s="304">
        <v>70</v>
      </c>
      <c r="E12" s="305">
        <v>11.11111111111111</v>
      </c>
      <c r="F12" s="293"/>
      <c r="G12" s="298">
        <v>6</v>
      </c>
      <c r="H12" s="303" t="s">
        <v>85</v>
      </c>
      <c r="I12" s="304">
        <v>1963</v>
      </c>
      <c r="J12" s="304">
        <v>2168</v>
      </c>
      <c r="K12" s="305">
        <v>10.44319918492104</v>
      </c>
      <c r="L12" s="295"/>
      <c r="M12" s="298">
        <v>6</v>
      </c>
      <c r="N12" s="303" t="s">
        <v>77</v>
      </c>
      <c r="O12" s="475">
        <v>7442553</v>
      </c>
      <c r="P12" s="475">
        <v>7273987</v>
      </c>
      <c r="Q12" s="306">
        <v>-2.2648948553003247</v>
      </c>
    </row>
    <row r="13" spans="1:17" ht="28.5" customHeight="1">
      <c r="A13" s="298">
        <v>7</v>
      </c>
      <c r="B13" s="303" t="s">
        <v>92</v>
      </c>
      <c r="C13" s="304">
        <v>40</v>
      </c>
      <c r="D13" s="304">
        <v>47</v>
      </c>
      <c r="E13" s="305">
        <v>17.5</v>
      </c>
      <c r="F13" s="293"/>
      <c r="G13" s="298">
        <v>7</v>
      </c>
      <c r="H13" s="303" t="s">
        <v>78</v>
      </c>
      <c r="I13" s="304">
        <v>1940</v>
      </c>
      <c r="J13" s="304">
        <v>1849</v>
      </c>
      <c r="K13" s="305">
        <v>-4.690721649484536</v>
      </c>
      <c r="L13" s="295"/>
      <c r="M13" s="298">
        <v>7</v>
      </c>
      <c r="N13" s="303" t="s">
        <v>89</v>
      </c>
      <c r="O13" s="475">
        <v>3994870</v>
      </c>
      <c r="P13" s="475">
        <v>6032727</v>
      </c>
      <c r="Q13" s="306">
        <v>51.01184769466841</v>
      </c>
    </row>
    <row r="14" spans="1:17" ht="28.5" customHeight="1">
      <c r="A14" s="298">
        <v>8</v>
      </c>
      <c r="B14" s="303" t="s">
        <v>83</v>
      </c>
      <c r="C14" s="304">
        <v>46</v>
      </c>
      <c r="D14" s="304">
        <v>41</v>
      </c>
      <c r="E14" s="305">
        <v>-10.869565217391305</v>
      </c>
      <c r="F14" s="293"/>
      <c r="G14" s="298">
        <v>8</v>
      </c>
      <c r="H14" s="303" t="s">
        <v>81</v>
      </c>
      <c r="I14" s="304">
        <v>1515</v>
      </c>
      <c r="J14" s="304">
        <v>1484</v>
      </c>
      <c r="K14" s="305">
        <v>-2.046204620462046</v>
      </c>
      <c r="L14" s="295"/>
      <c r="M14" s="298">
        <v>8</v>
      </c>
      <c r="N14" s="303" t="s">
        <v>90</v>
      </c>
      <c r="O14" s="475">
        <v>4437851</v>
      </c>
      <c r="P14" s="475">
        <v>4566270</v>
      </c>
      <c r="Q14" s="306">
        <v>2.893720406566151</v>
      </c>
    </row>
    <row r="15" spans="1:17" ht="28.5" customHeight="1">
      <c r="A15" s="298">
        <v>9</v>
      </c>
      <c r="B15" s="303" t="s">
        <v>81</v>
      </c>
      <c r="C15" s="304">
        <v>40</v>
      </c>
      <c r="D15" s="304">
        <v>40</v>
      </c>
      <c r="E15" s="305">
        <v>0</v>
      </c>
      <c r="F15" s="293"/>
      <c r="G15" s="298">
        <v>9</v>
      </c>
      <c r="H15" s="303" t="s">
        <v>92</v>
      </c>
      <c r="I15" s="304">
        <v>1456</v>
      </c>
      <c r="J15" s="304">
        <v>1397</v>
      </c>
      <c r="K15" s="305">
        <v>-4.052197802197802</v>
      </c>
      <c r="L15" s="295"/>
      <c r="M15" s="298">
        <v>9</v>
      </c>
      <c r="N15" s="303" t="s">
        <v>78</v>
      </c>
      <c r="O15" s="475">
        <v>3657781</v>
      </c>
      <c r="P15" s="475">
        <v>4027726</v>
      </c>
      <c r="Q15" s="306">
        <v>10.113918793935449</v>
      </c>
    </row>
    <row r="16" spans="1:17" ht="28.5" customHeight="1">
      <c r="A16" s="298">
        <v>10</v>
      </c>
      <c r="B16" s="303" t="s">
        <v>85</v>
      </c>
      <c r="C16" s="304">
        <v>37</v>
      </c>
      <c r="D16" s="304">
        <v>37</v>
      </c>
      <c r="E16" s="305">
        <v>0</v>
      </c>
      <c r="F16" s="293"/>
      <c r="G16" s="298">
        <v>10</v>
      </c>
      <c r="H16" s="303" t="s">
        <v>90</v>
      </c>
      <c r="I16" s="304">
        <v>1243</v>
      </c>
      <c r="J16" s="304">
        <v>1322</v>
      </c>
      <c r="K16" s="305">
        <v>6.355591311343524</v>
      </c>
      <c r="L16" s="295"/>
      <c r="M16" s="298">
        <v>10</v>
      </c>
      <c r="N16" s="303" t="s">
        <v>87</v>
      </c>
      <c r="O16" s="475">
        <v>2903592</v>
      </c>
      <c r="P16" s="475">
        <v>3229788</v>
      </c>
      <c r="Q16" s="306">
        <v>11.234222990006861</v>
      </c>
    </row>
    <row r="17" spans="1:17" ht="28.5" customHeight="1">
      <c r="A17" s="298">
        <v>11</v>
      </c>
      <c r="B17" s="303" t="s">
        <v>80</v>
      </c>
      <c r="C17" s="304">
        <v>33</v>
      </c>
      <c r="D17" s="304">
        <v>34</v>
      </c>
      <c r="E17" s="305">
        <v>3.0303030303030303</v>
      </c>
      <c r="F17" s="293"/>
      <c r="G17" s="298">
        <v>11</v>
      </c>
      <c r="H17" s="303" t="s">
        <v>89</v>
      </c>
      <c r="I17" s="304">
        <v>1133</v>
      </c>
      <c r="J17" s="304">
        <v>1218</v>
      </c>
      <c r="K17" s="305">
        <v>7.502206531332744</v>
      </c>
      <c r="L17" s="295"/>
      <c r="M17" s="298">
        <v>11</v>
      </c>
      <c r="N17" s="303" t="s">
        <v>81</v>
      </c>
      <c r="O17" s="475">
        <v>2652016</v>
      </c>
      <c r="P17" s="475">
        <v>2989943</v>
      </c>
      <c r="Q17" s="306">
        <v>12.742268523266828</v>
      </c>
    </row>
    <row r="18" spans="1:17" ht="28.5" customHeight="1">
      <c r="A18" s="298">
        <v>12</v>
      </c>
      <c r="B18" s="303" t="s">
        <v>90</v>
      </c>
      <c r="C18" s="304">
        <v>29</v>
      </c>
      <c r="D18" s="304">
        <v>30</v>
      </c>
      <c r="E18" s="305">
        <v>3.4482758620689653</v>
      </c>
      <c r="F18" s="293"/>
      <c r="G18" s="298">
        <v>12</v>
      </c>
      <c r="H18" s="303" t="s">
        <v>87</v>
      </c>
      <c r="I18" s="304">
        <v>1073</v>
      </c>
      <c r="J18" s="304">
        <v>1187</v>
      </c>
      <c r="K18" s="305">
        <v>10.624417520969246</v>
      </c>
      <c r="L18" s="295"/>
      <c r="M18" s="298">
        <v>12</v>
      </c>
      <c r="N18" s="303" t="s">
        <v>245</v>
      </c>
      <c r="O18" s="475">
        <v>2070950</v>
      </c>
      <c r="P18" s="475">
        <v>1956736</v>
      </c>
      <c r="Q18" s="306">
        <v>-5.515053477872474</v>
      </c>
    </row>
    <row r="19" spans="1:17" ht="28.5" customHeight="1">
      <c r="A19" s="298">
        <v>13</v>
      </c>
      <c r="B19" s="303" t="s">
        <v>87</v>
      </c>
      <c r="C19" s="304">
        <v>29</v>
      </c>
      <c r="D19" s="304">
        <v>29</v>
      </c>
      <c r="E19" s="305">
        <v>0</v>
      </c>
      <c r="F19" s="293"/>
      <c r="G19" s="298">
        <v>13</v>
      </c>
      <c r="H19" s="303" t="s">
        <v>82</v>
      </c>
      <c r="I19" s="304">
        <v>1199</v>
      </c>
      <c r="J19" s="304">
        <v>1016</v>
      </c>
      <c r="K19" s="305">
        <v>-15.262718932443702</v>
      </c>
      <c r="L19" s="295"/>
      <c r="M19" s="298">
        <v>13</v>
      </c>
      <c r="N19" s="303" t="s">
        <v>92</v>
      </c>
      <c r="O19" s="475">
        <v>1730312</v>
      </c>
      <c r="P19" s="475">
        <v>1735984</v>
      </c>
      <c r="Q19" s="306">
        <v>0.3278021536000444</v>
      </c>
    </row>
    <row r="20" spans="1:17" ht="28.5" customHeight="1">
      <c r="A20" s="298">
        <v>14</v>
      </c>
      <c r="B20" s="303" t="s">
        <v>82</v>
      </c>
      <c r="C20" s="304">
        <v>32</v>
      </c>
      <c r="D20" s="304">
        <v>28</v>
      </c>
      <c r="E20" s="305">
        <v>-12.5</v>
      </c>
      <c r="F20" s="293"/>
      <c r="G20" s="298">
        <v>14</v>
      </c>
      <c r="H20" s="303" t="s">
        <v>83</v>
      </c>
      <c r="I20" s="304">
        <v>871</v>
      </c>
      <c r="J20" s="304">
        <v>808</v>
      </c>
      <c r="K20" s="305">
        <v>-7.233065442020665</v>
      </c>
      <c r="L20" s="295"/>
      <c r="M20" s="298">
        <v>14</v>
      </c>
      <c r="N20" s="303" t="s">
        <v>86</v>
      </c>
      <c r="O20" s="475">
        <v>1389178</v>
      </c>
      <c r="P20" s="475">
        <v>1396724</v>
      </c>
      <c r="Q20" s="306">
        <v>0.5431989277112076</v>
      </c>
    </row>
    <row r="21" spans="1:17" ht="28.5" customHeight="1">
      <c r="A21" s="298">
        <v>15</v>
      </c>
      <c r="B21" s="303" t="s">
        <v>84</v>
      </c>
      <c r="C21" s="304">
        <v>25</v>
      </c>
      <c r="D21" s="304">
        <v>27</v>
      </c>
      <c r="E21" s="305">
        <v>8</v>
      </c>
      <c r="F21" s="293"/>
      <c r="G21" s="298">
        <v>15</v>
      </c>
      <c r="H21" s="303" t="s">
        <v>91</v>
      </c>
      <c r="I21" s="304">
        <v>486</v>
      </c>
      <c r="J21" s="304">
        <v>506</v>
      </c>
      <c r="K21" s="305">
        <v>4.11522633744856</v>
      </c>
      <c r="L21" s="295"/>
      <c r="M21" s="298">
        <v>15</v>
      </c>
      <c r="N21" s="303" t="s">
        <v>82</v>
      </c>
      <c r="O21" s="475">
        <v>1404357</v>
      </c>
      <c r="P21" s="475">
        <v>1253013</v>
      </c>
      <c r="Q21" s="306">
        <v>-10.776746938278514</v>
      </c>
    </row>
    <row r="22" spans="1:17" ht="28.5" customHeight="1">
      <c r="A22" s="298">
        <v>16</v>
      </c>
      <c r="B22" s="303" t="s">
        <v>86</v>
      </c>
      <c r="C22" s="304">
        <v>18</v>
      </c>
      <c r="D22" s="304">
        <v>18</v>
      </c>
      <c r="E22" s="305">
        <v>0</v>
      </c>
      <c r="F22" s="293"/>
      <c r="G22" s="298">
        <v>16</v>
      </c>
      <c r="H22" s="303" t="s">
        <v>245</v>
      </c>
      <c r="I22" s="304">
        <v>608</v>
      </c>
      <c r="J22" s="304">
        <v>467</v>
      </c>
      <c r="K22" s="305">
        <v>-23.190789473684212</v>
      </c>
      <c r="L22" s="295"/>
      <c r="M22" s="298">
        <v>16</v>
      </c>
      <c r="N22" s="303" t="s">
        <v>83</v>
      </c>
      <c r="O22" s="475">
        <v>1146202</v>
      </c>
      <c r="P22" s="475">
        <v>1174129</v>
      </c>
      <c r="Q22" s="306">
        <v>2.4364815276888367</v>
      </c>
    </row>
    <row r="23" spans="1:17" ht="28.5" customHeight="1">
      <c r="A23" s="298">
        <v>17</v>
      </c>
      <c r="B23" s="303" t="s">
        <v>91</v>
      </c>
      <c r="C23" s="304">
        <v>14</v>
      </c>
      <c r="D23" s="304">
        <v>16</v>
      </c>
      <c r="E23" s="305">
        <v>14.285714285714285</v>
      </c>
      <c r="F23" s="293"/>
      <c r="G23" s="298">
        <v>17</v>
      </c>
      <c r="H23" s="303" t="s">
        <v>86</v>
      </c>
      <c r="I23" s="304">
        <v>441</v>
      </c>
      <c r="J23" s="304">
        <v>448</v>
      </c>
      <c r="K23" s="305">
        <v>1.5873015873015872</v>
      </c>
      <c r="L23" s="295"/>
      <c r="M23" s="298">
        <v>17</v>
      </c>
      <c r="N23" s="303" t="s">
        <v>84</v>
      </c>
      <c r="O23" s="475">
        <v>432510</v>
      </c>
      <c r="P23" s="475">
        <v>489984</v>
      </c>
      <c r="Q23" s="306">
        <v>13.288478879101062</v>
      </c>
    </row>
    <row r="24" spans="1:17" ht="28.5" customHeight="1">
      <c r="A24" s="298">
        <v>18</v>
      </c>
      <c r="B24" s="303" t="s">
        <v>95</v>
      </c>
      <c r="C24" s="304">
        <v>13</v>
      </c>
      <c r="D24" s="304">
        <v>14</v>
      </c>
      <c r="E24" s="305">
        <v>7.6923076923076925</v>
      </c>
      <c r="F24" s="293"/>
      <c r="G24" s="298">
        <v>18</v>
      </c>
      <c r="H24" s="303" t="s">
        <v>80</v>
      </c>
      <c r="I24" s="304">
        <v>512</v>
      </c>
      <c r="J24" s="304">
        <v>424</v>
      </c>
      <c r="K24" s="305">
        <v>-17.1875</v>
      </c>
      <c r="L24" s="295"/>
      <c r="M24" s="298">
        <v>18</v>
      </c>
      <c r="N24" s="303" t="s">
        <v>80</v>
      </c>
      <c r="O24" s="475">
        <v>385516</v>
      </c>
      <c r="P24" s="475">
        <v>355690</v>
      </c>
      <c r="Q24" s="306">
        <v>-7.736643874702996</v>
      </c>
    </row>
    <row r="25" spans="1:17" ht="28.5" customHeight="1">
      <c r="A25" s="298">
        <v>19</v>
      </c>
      <c r="B25" s="303" t="s">
        <v>89</v>
      </c>
      <c r="C25" s="304">
        <v>12</v>
      </c>
      <c r="D25" s="304">
        <v>13</v>
      </c>
      <c r="E25" s="305">
        <v>8.333333333333332</v>
      </c>
      <c r="F25" s="293"/>
      <c r="G25" s="298">
        <v>19</v>
      </c>
      <c r="H25" s="303" t="s">
        <v>84</v>
      </c>
      <c r="I25" s="304">
        <v>369</v>
      </c>
      <c r="J25" s="304">
        <v>413</v>
      </c>
      <c r="K25" s="305">
        <v>11.924119241192411</v>
      </c>
      <c r="L25" s="295"/>
      <c r="M25" s="298">
        <v>19</v>
      </c>
      <c r="N25" s="303" t="s">
        <v>97</v>
      </c>
      <c r="O25" s="475">
        <v>248819</v>
      </c>
      <c r="P25" s="475">
        <v>256787</v>
      </c>
      <c r="Q25" s="306">
        <v>3.2023277965107164</v>
      </c>
    </row>
    <row r="26" spans="1:17" ht="28.5" customHeight="1">
      <c r="A26" s="298">
        <v>20</v>
      </c>
      <c r="B26" s="303" t="s">
        <v>245</v>
      </c>
      <c r="C26" s="304">
        <v>14</v>
      </c>
      <c r="D26" s="304">
        <v>12</v>
      </c>
      <c r="E26" s="305">
        <v>-14.285714285714285</v>
      </c>
      <c r="F26" s="293"/>
      <c r="G26" s="298">
        <v>20</v>
      </c>
      <c r="H26" s="303" t="s">
        <v>95</v>
      </c>
      <c r="I26" s="304">
        <v>161</v>
      </c>
      <c r="J26" s="304">
        <v>152</v>
      </c>
      <c r="K26" s="305">
        <v>-5.590062111801243</v>
      </c>
      <c r="L26" s="295"/>
      <c r="M26" s="298">
        <v>20</v>
      </c>
      <c r="N26" s="303" t="s">
        <v>96</v>
      </c>
      <c r="O26" s="475">
        <v>160387</v>
      </c>
      <c r="P26" s="475">
        <v>201167</v>
      </c>
      <c r="Q26" s="306">
        <v>25.426000860418863</v>
      </c>
    </row>
    <row r="27" spans="1:17" ht="28.5" customHeight="1">
      <c r="A27" s="298">
        <v>21</v>
      </c>
      <c r="B27" s="303" t="s">
        <v>96</v>
      </c>
      <c r="C27" s="304">
        <v>9</v>
      </c>
      <c r="D27" s="304">
        <v>12</v>
      </c>
      <c r="E27" s="305">
        <v>33.33333333333333</v>
      </c>
      <c r="F27" s="293"/>
      <c r="G27" s="298">
        <v>21</v>
      </c>
      <c r="H27" s="303" t="s">
        <v>96</v>
      </c>
      <c r="I27" s="304">
        <v>140</v>
      </c>
      <c r="J27" s="304">
        <v>151</v>
      </c>
      <c r="K27" s="305">
        <v>7.857142857142857</v>
      </c>
      <c r="L27" s="295"/>
      <c r="M27" s="298">
        <v>21</v>
      </c>
      <c r="N27" s="303" t="s">
        <v>95</v>
      </c>
      <c r="O27" s="475">
        <v>204215</v>
      </c>
      <c r="P27" s="475">
        <v>162413</v>
      </c>
      <c r="Q27" s="306">
        <v>-20.469603114364762</v>
      </c>
    </row>
    <row r="28" spans="1:17" ht="28.5" customHeight="1">
      <c r="A28" s="298">
        <v>22</v>
      </c>
      <c r="B28" s="303" t="s">
        <v>246</v>
      </c>
      <c r="C28" s="304">
        <v>9</v>
      </c>
      <c r="D28" s="304">
        <v>10</v>
      </c>
      <c r="E28" s="305">
        <v>11.11111111111111</v>
      </c>
      <c r="F28" s="293"/>
      <c r="G28" s="298">
        <v>22</v>
      </c>
      <c r="H28" s="303" t="s">
        <v>246</v>
      </c>
      <c r="I28" s="304">
        <v>96</v>
      </c>
      <c r="J28" s="304">
        <v>95</v>
      </c>
      <c r="K28" s="305">
        <v>-1.0416666666666665</v>
      </c>
      <c r="L28" s="295"/>
      <c r="M28" s="298">
        <v>22</v>
      </c>
      <c r="N28" s="303" t="s">
        <v>246</v>
      </c>
      <c r="O28" s="475">
        <v>101995</v>
      </c>
      <c r="P28" s="475">
        <v>109847</v>
      </c>
      <c r="Q28" s="306">
        <v>7.698416589048483</v>
      </c>
    </row>
    <row r="29" spans="1:17" ht="28.5" customHeight="1">
      <c r="A29" s="298">
        <v>23</v>
      </c>
      <c r="B29" s="303" t="s">
        <v>93</v>
      </c>
      <c r="C29" s="304">
        <v>4</v>
      </c>
      <c r="D29" s="304">
        <v>6</v>
      </c>
      <c r="E29" s="305">
        <v>50</v>
      </c>
      <c r="F29" s="293"/>
      <c r="G29" s="298">
        <v>23</v>
      </c>
      <c r="H29" s="303" t="s">
        <v>97</v>
      </c>
      <c r="I29" s="304">
        <v>77</v>
      </c>
      <c r="J29" s="304">
        <v>78</v>
      </c>
      <c r="K29" s="305">
        <v>1.2987012987012987</v>
      </c>
      <c r="L29" s="295"/>
      <c r="M29" s="298">
        <v>23</v>
      </c>
      <c r="N29" s="303" t="s">
        <v>93</v>
      </c>
      <c r="O29" s="475">
        <v>84198</v>
      </c>
      <c r="P29" s="475">
        <v>87034</v>
      </c>
      <c r="Q29" s="306">
        <v>3.3682510273403166</v>
      </c>
    </row>
    <row r="30" spans="1:22" ht="28.5" customHeight="1">
      <c r="A30" s="298">
        <v>24</v>
      </c>
      <c r="B30" s="303" t="s">
        <v>97</v>
      </c>
      <c r="C30" s="304">
        <v>5</v>
      </c>
      <c r="D30" s="304">
        <v>6</v>
      </c>
      <c r="E30" s="305">
        <v>20</v>
      </c>
      <c r="F30" s="293"/>
      <c r="G30" s="298">
        <v>24</v>
      </c>
      <c r="H30" s="303" t="s">
        <v>93</v>
      </c>
      <c r="I30" s="304">
        <v>71</v>
      </c>
      <c r="J30" s="304">
        <v>71</v>
      </c>
      <c r="K30" s="305">
        <v>0</v>
      </c>
      <c r="L30" s="295"/>
      <c r="M30" s="298">
        <v>24</v>
      </c>
      <c r="N30" s="303" t="s">
        <v>94</v>
      </c>
      <c r="O30" s="475">
        <v>79015</v>
      </c>
      <c r="P30" s="475">
        <v>77645</v>
      </c>
      <c r="Q30" s="306">
        <v>-1.733848003543631</v>
      </c>
      <c r="S30" s="421"/>
      <c r="T30" s="422"/>
      <c r="U30" s="422"/>
      <c r="V30" s="423"/>
    </row>
    <row r="31" spans="1:17" ht="28.5" customHeight="1">
      <c r="A31" s="298">
        <v>25</v>
      </c>
      <c r="B31" s="303" t="s">
        <v>94</v>
      </c>
      <c r="C31" s="304">
        <v>5</v>
      </c>
      <c r="D31" s="304">
        <v>5</v>
      </c>
      <c r="E31" s="305">
        <v>0</v>
      </c>
      <c r="F31" s="293"/>
      <c r="G31" s="298">
        <v>25</v>
      </c>
      <c r="H31" s="303" t="s">
        <v>94</v>
      </c>
      <c r="I31" s="304">
        <v>50</v>
      </c>
      <c r="J31" s="304">
        <v>48</v>
      </c>
      <c r="K31" s="305">
        <v>-4</v>
      </c>
      <c r="L31" s="295"/>
      <c r="M31" s="298">
        <v>25</v>
      </c>
      <c r="N31" s="303" t="s">
        <v>88</v>
      </c>
      <c r="O31" s="475" t="s">
        <v>170</v>
      </c>
      <c r="P31" s="475" t="s">
        <v>170</v>
      </c>
      <c r="Q31" s="306" t="s">
        <v>558</v>
      </c>
    </row>
    <row r="32" spans="1:17" ht="28.5" customHeight="1">
      <c r="A32" s="308">
        <v>26</v>
      </c>
      <c r="B32" s="309" t="s">
        <v>88</v>
      </c>
      <c r="C32" s="310">
        <v>2</v>
      </c>
      <c r="D32" s="304">
        <v>2</v>
      </c>
      <c r="E32" s="305">
        <v>0</v>
      </c>
      <c r="F32" s="293"/>
      <c r="G32" s="308">
        <v>26</v>
      </c>
      <c r="H32" s="309" t="s">
        <v>88</v>
      </c>
      <c r="I32" s="310">
        <v>26</v>
      </c>
      <c r="J32" s="304">
        <v>20</v>
      </c>
      <c r="K32" s="311">
        <v>-23.076923076923077</v>
      </c>
      <c r="L32" s="295"/>
      <c r="M32" s="308">
        <v>26</v>
      </c>
      <c r="N32" s="309" t="s">
        <v>91</v>
      </c>
      <c r="O32" s="478" t="s">
        <v>170</v>
      </c>
      <c r="P32" s="475" t="s">
        <v>170</v>
      </c>
      <c r="Q32" s="312" t="s">
        <v>558</v>
      </c>
    </row>
    <row r="33" spans="1:16" ht="28.5" customHeight="1">
      <c r="A33" s="139" t="s">
        <v>495</v>
      </c>
      <c r="B33" s="138"/>
      <c r="C33" s="143"/>
      <c r="D33" s="144"/>
      <c r="E33" s="164"/>
      <c r="F33" s="136"/>
      <c r="G33" s="138"/>
      <c r="H33" s="138"/>
      <c r="I33" s="143"/>
      <c r="J33" s="144"/>
      <c r="L33" s="137"/>
      <c r="P33" s="479"/>
    </row>
    <row r="34" spans="1:17" ht="27.75" customHeight="1">
      <c r="A34" s="141"/>
      <c r="B34" s="640" t="s">
        <v>567</v>
      </c>
      <c r="C34" s="641"/>
      <c r="D34" s="641"/>
      <c r="E34" s="641"/>
      <c r="F34" s="641"/>
      <c r="G34" s="641"/>
      <c r="H34" s="641"/>
      <c r="I34" s="641"/>
      <c r="J34" s="641"/>
      <c r="K34" s="641"/>
      <c r="L34" s="641"/>
      <c r="M34" s="641"/>
      <c r="N34" s="641"/>
      <c r="O34" s="641"/>
      <c r="P34" s="641"/>
      <c r="Q34" s="641"/>
    </row>
    <row r="35" spans="6:12" ht="28.5" customHeight="1">
      <c r="F35" s="136"/>
      <c r="L35" s="137"/>
    </row>
    <row r="36" ht="28.5" customHeight="1">
      <c r="F36" s="138"/>
    </row>
    <row r="37" ht="19.5" customHeight="1">
      <c r="F37" s="140"/>
    </row>
    <row r="38" ht="19.5" customHeight="1">
      <c r="F38" s="140"/>
    </row>
  </sheetData>
  <sheetProtection/>
  <mergeCells count="4">
    <mergeCell ref="C4:E4"/>
    <mergeCell ref="I4:K4"/>
    <mergeCell ref="O4:Q4"/>
    <mergeCell ref="B34:Q34"/>
  </mergeCells>
  <printOptions/>
  <pageMargins left="0.5118110236220472" right="0.31496062992125984" top="0.4330708661417323" bottom="0.35433070866141736" header="0.35433070866141736" footer="0.1968503937007874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145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.875" style="6" customWidth="1"/>
    <col min="2" max="2" width="2.875" style="6" customWidth="1"/>
    <col min="3" max="3" width="5.50390625" style="406" customWidth="1"/>
    <col min="4" max="4" width="17.375" style="400" customWidth="1"/>
    <col min="5" max="5" width="7.50390625" style="6" customWidth="1"/>
    <col min="6" max="8" width="9.375" style="6" customWidth="1"/>
    <col min="9" max="9" width="12.50390625" style="6" customWidth="1"/>
    <col min="10" max="31" width="5.00390625" style="6" customWidth="1"/>
    <col min="32" max="16384" width="9.00390625" style="6" customWidth="1"/>
  </cols>
  <sheetData>
    <row r="1" spans="1:31" ht="25.5" customHeight="1">
      <c r="A1" s="482" t="s">
        <v>572</v>
      </c>
      <c r="B1" s="229"/>
      <c r="C1" s="405"/>
      <c r="D1" s="399"/>
      <c r="E1" s="229"/>
      <c r="F1" s="229"/>
      <c r="G1" s="228"/>
      <c r="H1" s="229"/>
      <c r="I1" s="229"/>
      <c r="J1" s="229"/>
      <c r="K1" s="229"/>
      <c r="L1" s="229"/>
      <c r="M1" s="482"/>
      <c r="N1" s="230"/>
      <c r="O1" s="482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</row>
    <row r="2" spans="1:31" ht="16.5" customHeight="1">
      <c r="A2" s="655"/>
      <c r="B2" s="655"/>
      <c r="C2" s="656"/>
      <c r="D2" s="657"/>
      <c r="E2" s="642" t="s">
        <v>27</v>
      </c>
      <c r="F2" s="645" t="s">
        <v>420</v>
      </c>
      <c r="G2" s="646"/>
      <c r="H2" s="647"/>
      <c r="I2" s="651" t="s">
        <v>113</v>
      </c>
      <c r="J2" s="658"/>
      <c r="K2" s="659"/>
      <c r="L2" s="659"/>
      <c r="M2" s="659"/>
      <c r="N2" s="659"/>
      <c r="O2" s="659" t="s">
        <v>65</v>
      </c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227"/>
    </row>
    <row r="3" spans="4:31" ht="16.5" customHeight="1">
      <c r="D3" s="401"/>
      <c r="E3" s="643"/>
      <c r="F3" s="648"/>
      <c r="G3" s="649"/>
      <c r="H3" s="650"/>
      <c r="I3" s="652"/>
      <c r="J3" s="418" t="str">
        <f>TEXT(9,"00")</f>
        <v>09</v>
      </c>
      <c r="K3" s="419">
        <v>10</v>
      </c>
      <c r="L3" s="419">
        <v>11</v>
      </c>
      <c r="M3" s="419">
        <v>12</v>
      </c>
      <c r="N3" s="419">
        <v>13</v>
      </c>
      <c r="O3" s="419">
        <v>14</v>
      </c>
      <c r="P3" s="419">
        <v>15</v>
      </c>
      <c r="Q3" s="419">
        <v>16</v>
      </c>
      <c r="R3" s="419">
        <v>17</v>
      </c>
      <c r="S3" s="419">
        <v>18</v>
      </c>
      <c r="T3" s="419">
        <v>19</v>
      </c>
      <c r="U3" s="419">
        <v>21</v>
      </c>
      <c r="V3" s="419">
        <v>22</v>
      </c>
      <c r="W3" s="419">
        <v>23</v>
      </c>
      <c r="X3" s="419">
        <v>24</v>
      </c>
      <c r="Y3" s="419">
        <v>26</v>
      </c>
      <c r="Z3" s="419">
        <v>27</v>
      </c>
      <c r="AA3" s="419">
        <v>28</v>
      </c>
      <c r="AB3" s="419">
        <v>29</v>
      </c>
      <c r="AC3" s="419">
        <v>30</v>
      </c>
      <c r="AD3" s="419">
        <v>31</v>
      </c>
      <c r="AE3" s="419">
        <v>32</v>
      </c>
    </row>
    <row r="4" spans="1:31" ht="94.5" customHeight="1">
      <c r="A4" s="122"/>
      <c r="B4" s="122"/>
      <c r="C4" s="405"/>
      <c r="D4" s="402"/>
      <c r="E4" s="644"/>
      <c r="F4" s="57" t="s">
        <v>66</v>
      </c>
      <c r="G4" s="57" t="s">
        <v>11</v>
      </c>
      <c r="H4" s="58" t="s">
        <v>12</v>
      </c>
      <c r="I4" s="653"/>
      <c r="J4" s="121" t="s">
        <v>171</v>
      </c>
      <c r="K4" s="121" t="s">
        <v>172</v>
      </c>
      <c r="L4" s="121" t="s">
        <v>173</v>
      </c>
      <c r="M4" s="121" t="s">
        <v>421</v>
      </c>
      <c r="N4" s="121" t="s">
        <v>174</v>
      </c>
      <c r="O4" s="121" t="s">
        <v>175</v>
      </c>
      <c r="P4" s="121" t="s">
        <v>176</v>
      </c>
      <c r="Q4" s="121" t="s">
        <v>177</v>
      </c>
      <c r="R4" s="121" t="s">
        <v>178</v>
      </c>
      <c r="S4" s="121" t="s">
        <v>179</v>
      </c>
      <c r="T4" s="121" t="s">
        <v>180</v>
      </c>
      <c r="U4" s="121" t="s">
        <v>181</v>
      </c>
      <c r="V4" s="121" t="s">
        <v>182</v>
      </c>
      <c r="W4" s="121" t="s">
        <v>183</v>
      </c>
      <c r="X4" s="121" t="s">
        <v>184</v>
      </c>
      <c r="Y4" s="121" t="s">
        <v>185</v>
      </c>
      <c r="Z4" s="121" t="s">
        <v>186</v>
      </c>
      <c r="AA4" s="121" t="s">
        <v>187</v>
      </c>
      <c r="AB4" s="121" t="s">
        <v>188</v>
      </c>
      <c r="AC4" s="121" t="s">
        <v>209</v>
      </c>
      <c r="AD4" s="121" t="s">
        <v>189</v>
      </c>
      <c r="AE4" s="121" t="s">
        <v>50</v>
      </c>
    </row>
    <row r="5" spans="1:33" s="56" customFormat="1" ht="18.75" customHeight="1">
      <c r="A5" s="495" t="s">
        <v>10</v>
      </c>
      <c r="B5" s="495"/>
      <c r="C5" s="496"/>
      <c r="D5" s="464"/>
      <c r="E5" s="497">
        <v>345</v>
      </c>
      <c r="F5" s="497">
        <v>11817</v>
      </c>
      <c r="G5" s="497">
        <v>7540</v>
      </c>
      <c r="H5" s="497">
        <v>4277</v>
      </c>
      <c r="I5" s="497">
        <v>22526627</v>
      </c>
      <c r="J5" s="497">
        <v>104</v>
      </c>
      <c r="K5" s="497">
        <v>12</v>
      </c>
      <c r="L5" s="497">
        <v>15</v>
      </c>
      <c r="M5" s="497">
        <v>13</v>
      </c>
      <c r="N5" s="497">
        <v>17</v>
      </c>
      <c r="O5" s="497">
        <v>4</v>
      </c>
      <c r="P5" s="497">
        <v>36</v>
      </c>
      <c r="Q5" s="497">
        <v>6</v>
      </c>
      <c r="R5" s="497">
        <v>3</v>
      </c>
      <c r="S5" s="497">
        <v>10</v>
      </c>
      <c r="T5" s="497">
        <v>1</v>
      </c>
      <c r="U5" s="497">
        <v>0</v>
      </c>
      <c r="V5" s="497">
        <v>19</v>
      </c>
      <c r="W5" s="497">
        <v>2</v>
      </c>
      <c r="X5" s="497">
        <v>3</v>
      </c>
      <c r="Y5" s="497">
        <v>24</v>
      </c>
      <c r="Z5" s="497">
        <v>0</v>
      </c>
      <c r="AA5" s="497">
        <v>14</v>
      </c>
      <c r="AB5" s="497">
        <v>5</v>
      </c>
      <c r="AC5" s="497">
        <v>13</v>
      </c>
      <c r="AD5" s="497">
        <v>8</v>
      </c>
      <c r="AE5" s="497">
        <v>1</v>
      </c>
      <c r="AG5" s="525"/>
    </row>
    <row r="6" spans="1:33" s="119" customFormat="1" ht="18.75" customHeight="1">
      <c r="A6" s="520"/>
      <c r="B6" s="520"/>
      <c r="C6" s="519"/>
      <c r="D6" s="52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G6" s="525"/>
    </row>
    <row r="7" spans="2:33" s="56" customFormat="1" ht="18.75" customHeight="1">
      <c r="B7" s="490" t="s">
        <v>470</v>
      </c>
      <c r="D7" s="491"/>
      <c r="E7" s="465">
        <v>13</v>
      </c>
      <c r="F7" s="465">
        <v>147</v>
      </c>
      <c r="G7" s="465">
        <v>69</v>
      </c>
      <c r="H7" s="465">
        <v>78</v>
      </c>
      <c r="I7" s="465">
        <v>95009</v>
      </c>
      <c r="J7" s="465">
        <v>7</v>
      </c>
      <c r="K7" s="465">
        <v>0</v>
      </c>
      <c r="L7" s="465">
        <v>2</v>
      </c>
      <c r="M7" s="465">
        <v>0</v>
      </c>
      <c r="N7" s="465">
        <v>0</v>
      </c>
      <c r="O7" s="465">
        <v>0</v>
      </c>
      <c r="P7" s="465">
        <v>3</v>
      </c>
      <c r="Q7" s="465">
        <v>0</v>
      </c>
      <c r="R7" s="465">
        <v>0</v>
      </c>
      <c r="S7" s="465">
        <v>0</v>
      </c>
      <c r="T7" s="465">
        <v>0</v>
      </c>
      <c r="U7" s="465">
        <v>0</v>
      </c>
      <c r="V7" s="465">
        <v>0</v>
      </c>
      <c r="W7" s="465">
        <v>0</v>
      </c>
      <c r="X7" s="465">
        <v>0</v>
      </c>
      <c r="Y7" s="465">
        <v>0</v>
      </c>
      <c r="Z7" s="465">
        <v>0</v>
      </c>
      <c r="AA7" s="465">
        <v>0</v>
      </c>
      <c r="AB7" s="465">
        <v>0</v>
      </c>
      <c r="AC7" s="465">
        <v>0</v>
      </c>
      <c r="AD7" s="465">
        <v>0</v>
      </c>
      <c r="AE7" s="465">
        <v>0</v>
      </c>
      <c r="AG7" s="525"/>
    </row>
    <row r="8" spans="1:33" ht="18.75" customHeight="1">
      <c r="A8" s="119"/>
      <c r="B8" s="369"/>
      <c r="C8" s="420" t="s">
        <v>247</v>
      </c>
      <c r="D8" s="522" t="s">
        <v>344</v>
      </c>
      <c r="E8" s="368">
        <v>1</v>
      </c>
      <c r="F8" s="368">
        <v>7</v>
      </c>
      <c r="G8" s="368">
        <v>3</v>
      </c>
      <c r="H8" s="368">
        <v>4</v>
      </c>
      <c r="I8" s="368" t="s">
        <v>558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G8" s="525"/>
    </row>
    <row r="9" spans="3:33" ht="18.75" customHeight="1">
      <c r="C9" s="406" t="s">
        <v>521</v>
      </c>
      <c r="D9" s="403" t="s">
        <v>522</v>
      </c>
      <c r="E9" s="368">
        <v>1</v>
      </c>
      <c r="F9" s="368">
        <v>4</v>
      </c>
      <c r="G9" s="368">
        <v>2</v>
      </c>
      <c r="H9" s="368">
        <v>2</v>
      </c>
      <c r="I9" s="368" t="s">
        <v>558</v>
      </c>
      <c r="J9" s="12">
        <v>0</v>
      </c>
      <c r="K9" s="12">
        <v>0</v>
      </c>
      <c r="L9" s="12">
        <v>1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G9" s="525"/>
    </row>
    <row r="10" spans="3:33" ht="18.75" customHeight="1">
      <c r="C10" s="406" t="s">
        <v>248</v>
      </c>
      <c r="D10" s="403" t="s">
        <v>345</v>
      </c>
      <c r="E10" s="368">
        <v>1</v>
      </c>
      <c r="F10" s="368">
        <v>5</v>
      </c>
      <c r="G10" s="368">
        <v>0</v>
      </c>
      <c r="H10" s="368">
        <v>5</v>
      </c>
      <c r="I10" s="368" t="s">
        <v>558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G10" s="525"/>
    </row>
    <row r="11" spans="3:33" ht="18.75" customHeight="1">
      <c r="C11" s="406" t="s">
        <v>523</v>
      </c>
      <c r="D11" s="403" t="s">
        <v>524</v>
      </c>
      <c r="E11" s="368">
        <v>1</v>
      </c>
      <c r="F11" s="368">
        <v>6</v>
      </c>
      <c r="G11" s="368">
        <v>3</v>
      </c>
      <c r="H11" s="368">
        <v>3</v>
      </c>
      <c r="I11" s="368" t="s">
        <v>558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G11" s="525"/>
    </row>
    <row r="12" spans="3:33" ht="18.75" customHeight="1">
      <c r="C12" s="406" t="s">
        <v>249</v>
      </c>
      <c r="D12" s="403" t="s">
        <v>346</v>
      </c>
      <c r="E12" s="368">
        <v>1</v>
      </c>
      <c r="F12" s="368">
        <v>26</v>
      </c>
      <c r="G12" s="368">
        <v>18</v>
      </c>
      <c r="H12" s="368">
        <v>8</v>
      </c>
      <c r="I12" s="368" t="s">
        <v>558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1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G12" s="525"/>
    </row>
    <row r="13" spans="3:33" ht="18.75" customHeight="1">
      <c r="C13" s="406" t="s">
        <v>422</v>
      </c>
      <c r="D13" s="403" t="s">
        <v>471</v>
      </c>
      <c r="E13" s="368">
        <v>1</v>
      </c>
      <c r="F13" s="368">
        <v>11</v>
      </c>
      <c r="G13" s="368">
        <v>2</v>
      </c>
      <c r="H13" s="368">
        <v>9</v>
      </c>
      <c r="I13" s="368" t="s">
        <v>558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G13" s="525"/>
    </row>
    <row r="14" spans="3:33" ht="18.75" customHeight="1">
      <c r="C14" s="406" t="s">
        <v>525</v>
      </c>
      <c r="D14" s="403" t="s">
        <v>526</v>
      </c>
      <c r="E14" s="368">
        <v>1</v>
      </c>
      <c r="F14" s="368">
        <v>4</v>
      </c>
      <c r="G14" s="368">
        <v>2</v>
      </c>
      <c r="H14" s="368">
        <v>2</v>
      </c>
      <c r="I14" s="368" t="s">
        <v>558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G14" s="525"/>
    </row>
    <row r="15" spans="3:33" ht="18.75" customHeight="1">
      <c r="C15" s="406" t="s">
        <v>250</v>
      </c>
      <c r="D15" s="403" t="s">
        <v>347</v>
      </c>
      <c r="E15" s="368">
        <v>1</v>
      </c>
      <c r="F15" s="368">
        <v>6</v>
      </c>
      <c r="G15" s="368">
        <v>3</v>
      </c>
      <c r="H15" s="368">
        <v>3</v>
      </c>
      <c r="I15" s="368" t="s">
        <v>558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G15" s="525"/>
    </row>
    <row r="16" spans="3:33" ht="18.75" customHeight="1">
      <c r="C16" s="406" t="s">
        <v>527</v>
      </c>
      <c r="D16" s="403" t="s">
        <v>528</v>
      </c>
      <c r="E16" s="368">
        <v>1</v>
      </c>
      <c r="F16" s="368">
        <v>11</v>
      </c>
      <c r="G16" s="368">
        <v>2</v>
      </c>
      <c r="H16" s="368">
        <v>9</v>
      </c>
      <c r="I16" s="368" t="s">
        <v>558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G16" s="525"/>
    </row>
    <row r="17" spans="3:33" ht="18.75" customHeight="1">
      <c r="C17" s="406" t="s">
        <v>529</v>
      </c>
      <c r="D17" s="403" t="s">
        <v>530</v>
      </c>
      <c r="E17" s="368">
        <v>1</v>
      </c>
      <c r="F17" s="368">
        <v>5</v>
      </c>
      <c r="G17" s="368">
        <v>2</v>
      </c>
      <c r="H17" s="368">
        <v>3</v>
      </c>
      <c r="I17" s="368" t="s">
        <v>558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G17" s="525"/>
    </row>
    <row r="18" spans="3:33" ht="18.75" customHeight="1">
      <c r="C18" s="406" t="s">
        <v>251</v>
      </c>
      <c r="D18" s="403" t="s">
        <v>348</v>
      </c>
      <c r="E18" s="368">
        <v>2</v>
      </c>
      <c r="F18" s="368">
        <v>34</v>
      </c>
      <c r="G18" s="368">
        <v>18</v>
      </c>
      <c r="H18" s="368">
        <v>16</v>
      </c>
      <c r="I18" s="368" t="s">
        <v>558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G18" s="525"/>
    </row>
    <row r="19" spans="1:33" s="466" customFormat="1" ht="18.75" customHeight="1">
      <c r="A19" s="6"/>
      <c r="B19" s="6"/>
      <c r="C19" s="406" t="s">
        <v>252</v>
      </c>
      <c r="D19" s="403" t="s">
        <v>349</v>
      </c>
      <c r="E19" s="368">
        <v>1</v>
      </c>
      <c r="F19" s="368">
        <v>28</v>
      </c>
      <c r="G19" s="368">
        <v>14</v>
      </c>
      <c r="H19" s="368">
        <v>14</v>
      </c>
      <c r="I19" s="368" t="s">
        <v>558</v>
      </c>
      <c r="J19" s="12">
        <v>1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G19" s="525"/>
    </row>
    <row r="20" spans="1:33" s="226" customFormat="1" ht="18.75" customHeight="1">
      <c r="A20" s="6"/>
      <c r="B20" s="6"/>
      <c r="C20" s="406"/>
      <c r="D20" s="403"/>
      <c r="E20" s="368"/>
      <c r="F20" s="368"/>
      <c r="G20" s="368"/>
      <c r="H20" s="368"/>
      <c r="I20" s="368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G20" s="525"/>
    </row>
    <row r="21" spans="1:33" s="119" customFormat="1" ht="18.75" customHeight="1">
      <c r="A21" s="466"/>
      <c r="B21" s="490" t="s">
        <v>472</v>
      </c>
      <c r="C21" s="466"/>
      <c r="D21" s="492"/>
      <c r="E21" s="493">
        <v>4</v>
      </c>
      <c r="F21" s="493">
        <v>32</v>
      </c>
      <c r="G21" s="493">
        <v>27</v>
      </c>
      <c r="H21" s="493">
        <v>5</v>
      </c>
      <c r="I21" s="493">
        <v>32928</v>
      </c>
      <c r="J21" s="465">
        <v>0</v>
      </c>
      <c r="K21" s="465">
        <v>0</v>
      </c>
      <c r="L21" s="465">
        <v>0</v>
      </c>
      <c r="M21" s="465">
        <v>0</v>
      </c>
      <c r="N21" s="465">
        <v>0</v>
      </c>
      <c r="O21" s="465">
        <v>0</v>
      </c>
      <c r="P21" s="465">
        <v>2</v>
      </c>
      <c r="Q21" s="465">
        <v>0</v>
      </c>
      <c r="R21" s="465">
        <v>0</v>
      </c>
      <c r="S21" s="465">
        <v>0</v>
      </c>
      <c r="T21" s="465">
        <v>0</v>
      </c>
      <c r="U21" s="465">
        <v>0</v>
      </c>
      <c r="V21" s="465">
        <v>0</v>
      </c>
      <c r="W21" s="465">
        <v>0</v>
      </c>
      <c r="X21" s="465">
        <v>0</v>
      </c>
      <c r="Y21" s="465">
        <v>0</v>
      </c>
      <c r="Z21" s="465">
        <v>0</v>
      </c>
      <c r="AA21" s="465">
        <v>0</v>
      </c>
      <c r="AB21" s="465">
        <v>1</v>
      </c>
      <c r="AC21" s="465">
        <v>0</v>
      </c>
      <c r="AD21" s="465">
        <v>0</v>
      </c>
      <c r="AE21" s="465">
        <v>0</v>
      </c>
      <c r="AG21" s="525"/>
    </row>
    <row r="22" spans="3:33" ht="18.75" customHeight="1">
      <c r="C22" s="406" t="s">
        <v>253</v>
      </c>
      <c r="D22" s="403" t="s">
        <v>350</v>
      </c>
      <c r="E22" s="368">
        <v>1</v>
      </c>
      <c r="F22" s="368">
        <v>13</v>
      </c>
      <c r="G22" s="368">
        <v>13</v>
      </c>
      <c r="H22" s="368">
        <v>0</v>
      </c>
      <c r="I22" s="368" t="s">
        <v>558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1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G22" s="525"/>
    </row>
    <row r="23" spans="3:33" ht="18.75" customHeight="1">
      <c r="C23" s="406" t="s">
        <v>254</v>
      </c>
      <c r="D23" s="403" t="s">
        <v>351</v>
      </c>
      <c r="E23" s="368">
        <v>1</v>
      </c>
      <c r="F23" s="368">
        <v>9</v>
      </c>
      <c r="G23" s="368">
        <v>6</v>
      </c>
      <c r="H23" s="368">
        <v>3</v>
      </c>
      <c r="I23" s="368" t="s">
        <v>558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G23" s="525"/>
    </row>
    <row r="24" spans="3:33" ht="18.75" customHeight="1">
      <c r="C24" s="406" t="s">
        <v>531</v>
      </c>
      <c r="D24" s="403" t="s">
        <v>532</v>
      </c>
      <c r="E24" s="368">
        <v>1</v>
      </c>
      <c r="F24" s="368">
        <v>5</v>
      </c>
      <c r="G24" s="368">
        <v>3</v>
      </c>
      <c r="H24" s="368">
        <v>2</v>
      </c>
      <c r="I24" s="368" t="s">
        <v>558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G24" s="525"/>
    </row>
    <row r="25" spans="2:33" ht="18.75" customHeight="1">
      <c r="B25" s="369"/>
      <c r="C25" s="420" t="s">
        <v>255</v>
      </c>
      <c r="D25" s="403" t="s">
        <v>352</v>
      </c>
      <c r="E25" s="368">
        <v>1</v>
      </c>
      <c r="F25" s="368">
        <v>5</v>
      </c>
      <c r="G25" s="368">
        <v>5</v>
      </c>
      <c r="H25" s="368">
        <v>0</v>
      </c>
      <c r="I25" s="368" t="s">
        <v>558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1</v>
      </c>
      <c r="AC25" s="12">
        <v>0</v>
      </c>
      <c r="AD25" s="12">
        <v>0</v>
      </c>
      <c r="AE25" s="12">
        <v>0</v>
      </c>
      <c r="AG25" s="525"/>
    </row>
    <row r="26" spans="2:33" ht="18.75" customHeight="1">
      <c r="B26" s="369"/>
      <c r="C26" s="420"/>
      <c r="D26" s="403"/>
      <c r="E26" s="368"/>
      <c r="F26" s="368"/>
      <c r="G26" s="368"/>
      <c r="H26" s="368"/>
      <c r="I26" s="36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G26" s="525"/>
    </row>
    <row r="27" spans="1:33" s="466" customFormat="1" ht="18.75" customHeight="1">
      <c r="A27" s="56"/>
      <c r="B27" s="490" t="s">
        <v>473</v>
      </c>
      <c r="C27" s="56"/>
      <c r="D27" s="492"/>
      <c r="E27" s="493">
        <v>7</v>
      </c>
      <c r="F27" s="493">
        <v>85</v>
      </c>
      <c r="G27" s="493">
        <v>29</v>
      </c>
      <c r="H27" s="493">
        <v>56</v>
      </c>
      <c r="I27" s="493">
        <v>98320</v>
      </c>
      <c r="J27" s="465">
        <v>5</v>
      </c>
      <c r="K27" s="465">
        <v>0</v>
      </c>
      <c r="L27" s="465">
        <v>0</v>
      </c>
      <c r="M27" s="465">
        <v>0</v>
      </c>
      <c r="N27" s="465">
        <v>0</v>
      </c>
      <c r="O27" s="465">
        <v>1</v>
      </c>
      <c r="P27" s="465">
        <v>1</v>
      </c>
      <c r="Q27" s="465">
        <v>0</v>
      </c>
      <c r="R27" s="465">
        <v>0</v>
      </c>
      <c r="S27" s="465">
        <v>0</v>
      </c>
      <c r="T27" s="465">
        <v>0</v>
      </c>
      <c r="U27" s="465">
        <v>0</v>
      </c>
      <c r="V27" s="465">
        <v>0</v>
      </c>
      <c r="W27" s="465">
        <v>0</v>
      </c>
      <c r="X27" s="465">
        <v>0</v>
      </c>
      <c r="Y27" s="465">
        <v>0</v>
      </c>
      <c r="Z27" s="465">
        <v>0</v>
      </c>
      <c r="AA27" s="465">
        <v>0</v>
      </c>
      <c r="AB27" s="465">
        <v>0</v>
      </c>
      <c r="AC27" s="465">
        <v>0</v>
      </c>
      <c r="AD27" s="465">
        <v>0</v>
      </c>
      <c r="AE27" s="465">
        <v>0</v>
      </c>
      <c r="AG27" s="525"/>
    </row>
    <row r="28" spans="1:33" s="226" customFormat="1" ht="18.75" customHeight="1">
      <c r="A28" s="6"/>
      <c r="B28" s="6"/>
      <c r="C28" s="406" t="s">
        <v>256</v>
      </c>
      <c r="D28" s="403" t="s">
        <v>353</v>
      </c>
      <c r="E28" s="368">
        <v>1</v>
      </c>
      <c r="F28" s="368">
        <v>9</v>
      </c>
      <c r="G28" s="368">
        <v>3</v>
      </c>
      <c r="H28" s="368">
        <v>6</v>
      </c>
      <c r="I28" s="368" t="s">
        <v>558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G28" s="525"/>
    </row>
    <row r="29" spans="1:33" s="119" customFormat="1" ht="18.75" customHeight="1">
      <c r="A29" s="6"/>
      <c r="B29" s="6"/>
      <c r="C29" s="406" t="s">
        <v>533</v>
      </c>
      <c r="D29" s="403" t="s">
        <v>534</v>
      </c>
      <c r="E29" s="368">
        <v>1</v>
      </c>
      <c r="F29" s="368">
        <v>4</v>
      </c>
      <c r="G29" s="368">
        <v>2</v>
      </c>
      <c r="H29" s="368">
        <v>2</v>
      </c>
      <c r="I29" s="368" t="s">
        <v>558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G29" s="525"/>
    </row>
    <row r="30" spans="3:33" ht="18.75" customHeight="1">
      <c r="C30" s="406" t="s">
        <v>257</v>
      </c>
      <c r="D30" s="403" t="s">
        <v>354</v>
      </c>
      <c r="E30" s="368">
        <v>2</v>
      </c>
      <c r="F30" s="368">
        <v>41</v>
      </c>
      <c r="G30" s="368">
        <v>9</v>
      </c>
      <c r="H30" s="368">
        <v>32</v>
      </c>
      <c r="I30" s="368" t="s">
        <v>558</v>
      </c>
      <c r="J30" s="12">
        <v>2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G30" s="525"/>
    </row>
    <row r="31" spans="3:33" ht="18.75" customHeight="1">
      <c r="C31" s="406" t="s">
        <v>258</v>
      </c>
      <c r="D31" s="403" t="s">
        <v>355</v>
      </c>
      <c r="E31" s="368">
        <v>1</v>
      </c>
      <c r="F31" s="368">
        <v>5</v>
      </c>
      <c r="G31" s="368">
        <v>4</v>
      </c>
      <c r="H31" s="368">
        <v>1</v>
      </c>
      <c r="I31" s="368" t="s">
        <v>558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G31" s="525"/>
    </row>
    <row r="32" spans="3:33" ht="18.75" customHeight="1">
      <c r="C32" s="406" t="s">
        <v>259</v>
      </c>
      <c r="D32" s="403" t="s">
        <v>356</v>
      </c>
      <c r="E32" s="368">
        <v>2</v>
      </c>
      <c r="F32" s="368">
        <v>26</v>
      </c>
      <c r="G32" s="368">
        <v>11</v>
      </c>
      <c r="H32" s="368">
        <v>15</v>
      </c>
      <c r="I32" s="368" t="s">
        <v>558</v>
      </c>
      <c r="J32" s="12">
        <v>2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G32" s="525"/>
    </row>
    <row r="33" spans="1:33" s="466" customFormat="1" ht="18.75" customHeight="1">
      <c r="A33" s="6"/>
      <c r="B33" s="6"/>
      <c r="C33" s="406"/>
      <c r="D33" s="403"/>
      <c r="E33" s="368"/>
      <c r="F33" s="368"/>
      <c r="G33" s="368"/>
      <c r="H33" s="368"/>
      <c r="I33" s="368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G33" s="525"/>
    </row>
    <row r="34" spans="1:33" s="226" customFormat="1" ht="18.75" customHeight="1">
      <c r="A34" s="466"/>
      <c r="B34" s="490" t="s">
        <v>474</v>
      </c>
      <c r="C34" s="466"/>
      <c r="D34" s="492"/>
      <c r="E34" s="493">
        <v>5</v>
      </c>
      <c r="F34" s="493">
        <v>87</v>
      </c>
      <c r="G34" s="493">
        <v>54</v>
      </c>
      <c r="H34" s="493">
        <v>33</v>
      </c>
      <c r="I34" s="493">
        <v>51801</v>
      </c>
      <c r="J34" s="465">
        <v>2</v>
      </c>
      <c r="K34" s="465">
        <v>0</v>
      </c>
      <c r="L34" s="465">
        <v>0</v>
      </c>
      <c r="M34" s="465">
        <v>0</v>
      </c>
      <c r="N34" s="465">
        <v>0</v>
      </c>
      <c r="O34" s="465">
        <v>0</v>
      </c>
      <c r="P34" s="465">
        <v>0</v>
      </c>
      <c r="Q34" s="465">
        <v>0</v>
      </c>
      <c r="R34" s="465">
        <v>0</v>
      </c>
      <c r="S34" s="465">
        <v>0</v>
      </c>
      <c r="T34" s="465">
        <v>0</v>
      </c>
      <c r="U34" s="465">
        <v>0</v>
      </c>
      <c r="V34" s="465">
        <v>0</v>
      </c>
      <c r="W34" s="465">
        <v>0</v>
      </c>
      <c r="X34" s="465">
        <v>0</v>
      </c>
      <c r="Y34" s="465">
        <v>2</v>
      </c>
      <c r="Z34" s="465">
        <v>0</v>
      </c>
      <c r="AA34" s="465">
        <v>0</v>
      </c>
      <c r="AB34" s="465">
        <v>0</v>
      </c>
      <c r="AC34" s="465">
        <v>0</v>
      </c>
      <c r="AD34" s="465">
        <v>0</v>
      </c>
      <c r="AE34" s="465">
        <v>0</v>
      </c>
      <c r="AG34" s="525"/>
    </row>
    <row r="35" spans="3:33" ht="18.75" customHeight="1">
      <c r="C35" s="406" t="s">
        <v>260</v>
      </c>
      <c r="D35" s="403" t="s">
        <v>357</v>
      </c>
      <c r="E35" s="368">
        <v>3</v>
      </c>
      <c r="F35" s="368">
        <v>71</v>
      </c>
      <c r="G35" s="368">
        <v>49</v>
      </c>
      <c r="H35" s="368">
        <v>22</v>
      </c>
      <c r="I35" s="368" t="s">
        <v>558</v>
      </c>
      <c r="J35" s="12">
        <v>1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2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G35" s="525"/>
    </row>
    <row r="36" spans="1:33" s="119" customFormat="1" ht="18.75" customHeight="1">
      <c r="A36" s="6"/>
      <c r="B36" s="369"/>
      <c r="C36" s="420" t="s">
        <v>261</v>
      </c>
      <c r="D36" s="403" t="s">
        <v>358</v>
      </c>
      <c r="E36" s="368">
        <v>1</v>
      </c>
      <c r="F36" s="368">
        <v>9</v>
      </c>
      <c r="G36" s="368">
        <v>1</v>
      </c>
      <c r="H36" s="368">
        <v>8</v>
      </c>
      <c r="I36" s="368" t="s">
        <v>558</v>
      </c>
      <c r="J36" s="12">
        <v>1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G36" s="525"/>
    </row>
    <row r="37" spans="1:33" ht="18.75" customHeight="1">
      <c r="A37" s="119"/>
      <c r="B37" s="119"/>
      <c r="C37" s="406" t="s">
        <v>262</v>
      </c>
      <c r="D37" s="403" t="s">
        <v>359</v>
      </c>
      <c r="E37" s="368">
        <v>1</v>
      </c>
      <c r="F37" s="368">
        <v>7</v>
      </c>
      <c r="G37" s="368">
        <v>4</v>
      </c>
      <c r="H37" s="368">
        <v>3</v>
      </c>
      <c r="I37" s="368" t="s">
        <v>558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G37" s="525"/>
    </row>
    <row r="38" spans="1:33" ht="18.75" customHeight="1">
      <c r="A38" s="119"/>
      <c r="B38" s="119"/>
      <c r="D38" s="403"/>
      <c r="E38" s="368"/>
      <c r="F38" s="368"/>
      <c r="G38" s="368"/>
      <c r="H38" s="368"/>
      <c r="I38" s="368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G38" s="525"/>
    </row>
    <row r="39" spans="2:33" s="466" customFormat="1" ht="18.75" customHeight="1">
      <c r="B39" s="490" t="s">
        <v>475</v>
      </c>
      <c r="D39" s="492"/>
      <c r="E39" s="493">
        <v>14</v>
      </c>
      <c r="F39" s="493">
        <v>158</v>
      </c>
      <c r="G39" s="493">
        <v>98</v>
      </c>
      <c r="H39" s="493">
        <v>60</v>
      </c>
      <c r="I39" s="493">
        <v>175775</v>
      </c>
      <c r="J39" s="465">
        <v>5</v>
      </c>
      <c r="K39" s="465">
        <v>0</v>
      </c>
      <c r="L39" s="465">
        <v>1</v>
      </c>
      <c r="M39" s="465">
        <v>1</v>
      </c>
      <c r="N39" s="465">
        <v>2</v>
      </c>
      <c r="O39" s="465">
        <v>0</v>
      </c>
      <c r="P39" s="465">
        <v>2</v>
      </c>
      <c r="Q39" s="465">
        <v>0</v>
      </c>
      <c r="R39" s="465">
        <v>1</v>
      </c>
      <c r="S39" s="465">
        <v>0</v>
      </c>
      <c r="T39" s="465">
        <v>0</v>
      </c>
      <c r="U39" s="465">
        <v>0</v>
      </c>
      <c r="V39" s="465">
        <v>0</v>
      </c>
      <c r="W39" s="465">
        <v>0</v>
      </c>
      <c r="X39" s="465">
        <v>0</v>
      </c>
      <c r="Y39" s="465">
        <v>1</v>
      </c>
      <c r="Z39" s="465">
        <v>0</v>
      </c>
      <c r="AA39" s="465">
        <v>1</v>
      </c>
      <c r="AB39" s="465">
        <v>0</v>
      </c>
      <c r="AC39" s="465">
        <v>0</v>
      </c>
      <c r="AD39" s="465">
        <v>0</v>
      </c>
      <c r="AE39" s="465">
        <v>0</v>
      </c>
      <c r="AG39" s="525"/>
    </row>
    <row r="40" spans="1:33" s="226" customFormat="1" ht="18.75" customHeight="1">
      <c r="A40" s="6"/>
      <c r="B40" s="6"/>
      <c r="C40" s="406" t="s">
        <v>263</v>
      </c>
      <c r="D40" s="403" t="s">
        <v>360</v>
      </c>
      <c r="E40" s="368">
        <v>2</v>
      </c>
      <c r="F40" s="368">
        <v>11</v>
      </c>
      <c r="G40" s="368">
        <v>4</v>
      </c>
      <c r="H40" s="368">
        <v>7</v>
      </c>
      <c r="I40" s="368" t="s">
        <v>558</v>
      </c>
      <c r="J40" s="12">
        <v>0</v>
      </c>
      <c r="K40" s="12">
        <v>0</v>
      </c>
      <c r="L40" s="12">
        <v>1</v>
      </c>
      <c r="M40" s="12">
        <v>0</v>
      </c>
      <c r="N40" s="12">
        <v>0</v>
      </c>
      <c r="O40" s="12">
        <v>0</v>
      </c>
      <c r="P40" s="12">
        <v>1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G40" s="525"/>
    </row>
    <row r="41" spans="1:33" s="119" customFormat="1" ht="18.75" customHeight="1">
      <c r="A41" s="6"/>
      <c r="B41" s="6"/>
      <c r="C41" s="406" t="s">
        <v>264</v>
      </c>
      <c r="D41" s="403" t="s">
        <v>361</v>
      </c>
      <c r="E41" s="368">
        <v>3</v>
      </c>
      <c r="F41" s="368">
        <v>25</v>
      </c>
      <c r="G41" s="368">
        <v>11</v>
      </c>
      <c r="H41" s="368">
        <v>14</v>
      </c>
      <c r="I41" s="368">
        <v>11928</v>
      </c>
      <c r="J41" s="12">
        <v>2</v>
      </c>
      <c r="K41" s="12">
        <v>0</v>
      </c>
      <c r="L41" s="12">
        <v>0</v>
      </c>
      <c r="M41" s="12">
        <v>1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G41" s="525"/>
    </row>
    <row r="42" spans="3:33" ht="18.75" customHeight="1">
      <c r="C42" s="406" t="s">
        <v>265</v>
      </c>
      <c r="D42" s="403" t="s">
        <v>362</v>
      </c>
      <c r="E42" s="368">
        <v>2</v>
      </c>
      <c r="F42" s="368">
        <v>42</v>
      </c>
      <c r="G42" s="368">
        <v>16</v>
      </c>
      <c r="H42" s="368">
        <v>26</v>
      </c>
      <c r="I42" s="368" t="s">
        <v>558</v>
      </c>
      <c r="J42" s="12">
        <v>2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G42" s="525"/>
    </row>
    <row r="43" spans="2:33" ht="18.75" customHeight="1">
      <c r="B43" s="369"/>
      <c r="C43" s="420" t="s">
        <v>266</v>
      </c>
      <c r="D43" s="403" t="s">
        <v>363</v>
      </c>
      <c r="E43" s="368">
        <v>7</v>
      </c>
      <c r="F43" s="368">
        <v>80</v>
      </c>
      <c r="G43" s="368">
        <v>67</v>
      </c>
      <c r="H43" s="368">
        <v>13</v>
      </c>
      <c r="I43" s="368">
        <v>130453</v>
      </c>
      <c r="J43" s="12">
        <v>1</v>
      </c>
      <c r="K43" s="12">
        <v>0</v>
      </c>
      <c r="L43" s="12">
        <v>0</v>
      </c>
      <c r="M43" s="12">
        <v>0</v>
      </c>
      <c r="N43" s="12">
        <v>2</v>
      </c>
      <c r="O43" s="12">
        <v>0</v>
      </c>
      <c r="P43" s="12">
        <v>1</v>
      </c>
      <c r="Q43" s="12">
        <v>0</v>
      </c>
      <c r="R43" s="12">
        <v>1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1</v>
      </c>
      <c r="Z43" s="12">
        <v>0</v>
      </c>
      <c r="AA43" s="12">
        <v>1</v>
      </c>
      <c r="AB43" s="12">
        <v>0</v>
      </c>
      <c r="AC43" s="12">
        <v>0</v>
      </c>
      <c r="AD43" s="12">
        <v>0</v>
      </c>
      <c r="AE43" s="12">
        <v>0</v>
      </c>
      <c r="AG43" s="525"/>
    </row>
    <row r="44" spans="1:33" s="119" customFormat="1" ht="18.75" customHeight="1">
      <c r="A44" s="6"/>
      <c r="B44" s="369"/>
      <c r="C44" s="420"/>
      <c r="D44" s="403"/>
      <c r="E44" s="368"/>
      <c r="F44" s="368"/>
      <c r="G44" s="368"/>
      <c r="H44" s="368"/>
      <c r="I44" s="368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G44" s="525"/>
    </row>
    <row r="45" spans="1:33" s="56" customFormat="1" ht="18.75" customHeight="1">
      <c r="A45" s="466"/>
      <c r="B45" s="490" t="s">
        <v>476</v>
      </c>
      <c r="C45" s="466"/>
      <c r="D45" s="492"/>
      <c r="E45" s="493">
        <v>17</v>
      </c>
      <c r="F45" s="493">
        <v>128</v>
      </c>
      <c r="G45" s="493">
        <v>77</v>
      </c>
      <c r="H45" s="493">
        <v>51</v>
      </c>
      <c r="I45" s="493">
        <v>82200</v>
      </c>
      <c r="J45" s="465">
        <v>4</v>
      </c>
      <c r="K45" s="465">
        <v>0</v>
      </c>
      <c r="L45" s="465">
        <v>2</v>
      </c>
      <c r="M45" s="465">
        <v>0</v>
      </c>
      <c r="N45" s="465">
        <v>1</v>
      </c>
      <c r="O45" s="465">
        <v>1</v>
      </c>
      <c r="P45" s="465">
        <v>5</v>
      </c>
      <c r="Q45" s="465">
        <v>1</v>
      </c>
      <c r="R45" s="465">
        <v>0</v>
      </c>
      <c r="S45" s="465">
        <v>0</v>
      </c>
      <c r="T45" s="465">
        <v>0</v>
      </c>
      <c r="U45" s="465">
        <v>0</v>
      </c>
      <c r="V45" s="465">
        <v>0</v>
      </c>
      <c r="W45" s="465">
        <v>0</v>
      </c>
      <c r="X45" s="465">
        <v>0</v>
      </c>
      <c r="Y45" s="465">
        <v>0</v>
      </c>
      <c r="Z45" s="465">
        <v>0</v>
      </c>
      <c r="AA45" s="465">
        <v>0</v>
      </c>
      <c r="AB45" s="465">
        <v>0</v>
      </c>
      <c r="AC45" s="465">
        <v>0</v>
      </c>
      <c r="AD45" s="465">
        <v>1</v>
      </c>
      <c r="AE45" s="465">
        <v>0</v>
      </c>
      <c r="AG45" s="525"/>
    </row>
    <row r="46" spans="1:33" s="226" customFormat="1" ht="18.75" customHeight="1">
      <c r="A46" s="119"/>
      <c r="B46" s="119"/>
      <c r="C46" s="406" t="s">
        <v>267</v>
      </c>
      <c r="D46" s="403" t="s">
        <v>364</v>
      </c>
      <c r="E46" s="368">
        <v>1</v>
      </c>
      <c r="F46" s="368">
        <v>7</v>
      </c>
      <c r="G46" s="368">
        <v>6</v>
      </c>
      <c r="H46" s="368">
        <v>1</v>
      </c>
      <c r="I46" s="368" t="s">
        <v>558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G46" s="525"/>
    </row>
    <row r="47" spans="3:33" ht="18.75" customHeight="1">
      <c r="C47" s="406" t="s">
        <v>268</v>
      </c>
      <c r="D47" s="403" t="s">
        <v>365</v>
      </c>
      <c r="E47" s="368">
        <v>2</v>
      </c>
      <c r="F47" s="368">
        <v>24</v>
      </c>
      <c r="G47" s="368">
        <v>12</v>
      </c>
      <c r="H47" s="368">
        <v>12</v>
      </c>
      <c r="I47" s="368" t="s">
        <v>558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1</v>
      </c>
      <c r="P47" s="12">
        <v>1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G47" s="525"/>
    </row>
    <row r="48" spans="3:33" ht="18.75" customHeight="1">
      <c r="C48" s="406" t="s">
        <v>269</v>
      </c>
      <c r="D48" s="403" t="s">
        <v>366</v>
      </c>
      <c r="E48" s="368">
        <v>1</v>
      </c>
      <c r="F48" s="368">
        <v>7</v>
      </c>
      <c r="G48" s="368">
        <v>2</v>
      </c>
      <c r="H48" s="368">
        <v>5</v>
      </c>
      <c r="I48" s="368" t="s">
        <v>558</v>
      </c>
      <c r="J48" s="12">
        <v>1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G48" s="525"/>
    </row>
    <row r="49" spans="3:33" ht="18.75" customHeight="1">
      <c r="C49" s="406" t="s">
        <v>270</v>
      </c>
      <c r="D49" s="403" t="s">
        <v>367</v>
      </c>
      <c r="E49" s="368">
        <v>1</v>
      </c>
      <c r="F49" s="368">
        <v>21</v>
      </c>
      <c r="G49" s="368">
        <v>14</v>
      </c>
      <c r="H49" s="368">
        <v>7</v>
      </c>
      <c r="I49" s="368" t="s">
        <v>558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1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G49" s="525"/>
    </row>
    <row r="50" spans="2:33" ht="18.75" customHeight="1">
      <c r="B50" s="369"/>
      <c r="C50" s="420" t="s">
        <v>271</v>
      </c>
      <c r="D50" s="403" t="s">
        <v>368</v>
      </c>
      <c r="E50" s="368">
        <v>1</v>
      </c>
      <c r="F50" s="368">
        <v>4</v>
      </c>
      <c r="G50" s="368">
        <v>1</v>
      </c>
      <c r="H50" s="368">
        <v>3</v>
      </c>
      <c r="I50" s="368" t="s">
        <v>558</v>
      </c>
      <c r="J50" s="12">
        <v>0</v>
      </c>
      <c r="K50" s="12">
        <v>0</v>
      </c>
      <c r="L50" s="12">
        <v>1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G50" s="525"/>
    </row>
    <row r="51" spans="3:33" ht="18.75" customHeight="1">
      <c r="C51" s="406" t="s">
        <v>423</v>
      </c>
      <c r="D51" s="403" t="s">
        <v>477</v>
      </c>
      <c r="E51" s="368">
        <v>2</v>
      </c>
      <c r="F51" s="368">
        <v>9</v>
      </c>
      <c r="G51" s="368">
        <v>5</v>
      </c>
      <c r="H51" s="368">
        <v>4</v>
      </c>
      <c r="I51" s="368" t="s">
        <v>558</v>
      </c>
      <c r="J51" s="12">
        <v>1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1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G51" s="525"/>
    </row>
    <row r="52" spans="3:33" ht="18.75" customHeight="1">
      <c r="C52" s="406" t="s">
        <v>535</v>
      </c>
      <c r="D52" s="403" t="s">
        <v>536</v>
      </c>
      <c r="E52" s="368">
        <v>1</v>
      </c>
      <c r="F52" s="368">
        <v>4</v>
      </c>
      <c r="G52" s="368">
        <v>3</v>
      </c>
      <c r="H52" s="368">
        <v>1</v>
      </c>
      <c r="I52" s="368" t="s">
        <v>558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1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G52" s="525"/>
    </row>
    <row r="53" spans="1:33" s="119" customFormat="1" ht="18.75" customHeight="1">
      <c r="A53" s="6"/>
      <c r="B53" s="6"/>
      <c r="C53" s="406" t="s">
        <v>272</v>
      </c>
      <c r="D53" s="403" t="s">
        <v>369</v>
      </c>
      <c r="E53" s="368">
        <v>2</v>
      </c>
      <c r="F53" s="368">
        <v>22</v>
      </c>
      <c r="G53" s="368">
        <v>12</v>
      </c>
      <c r="H53" s="368">
        <v>10</v>
      </c>
      <c r="I53" s="368" t="s">
        <v>558</v>
      </c>
      <c r="J53" s="12">
        <v>1</v>
      </c>
      <c r="K53" s="12">
        <v>0</v>
      </c>
      <c r="L53" s="12">
        <v>1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G53" s="525"/>
    </row>
    <row r="54" spans="1:33" s="466" customFormat="1" ht="18.75" customHeight="1">
      <c r="A54" s="6"/>
      <c r="B54" s="369"/>
      <c r="C54" s="420" t="s">
        <v>537</v>
      </c>
      <c r="D54" s="403" t="s">
        <v>538</v>
      </c>
      <c r="E54" s="368">
        <v>1</v>
      </c>
      <c r="F54" s="368">
        <v>6</v>
      </c>
      <c r="G54" s="368">
        <v>4</v>
      </c>
      <c r="H54" s="368">
        <v>2</v>
      </c>
      <c r="I54" s="368" t="s">
        <v>558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1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G54" s="525"/>
    </row>
    <row r="55" spans="1:33" ht="18.75" customHeight="1">
      <c r="A55" s="119"/>
      <c r="B55" s="119"/>
      <c r="C55" s="406" t="s">
        <v>273</v>
      </c>
      <c r="D55" s="403" t="s">
        <v>370</v>
      </c>
      <c r="E55" s="367">
        <v>1</v>
      </c>
      <c r="F55" s="368">
        <v>7</v>
      </c>
      <c r="G55" s="368">
        <v>5</v>
      </c>
      <c r="H55" s="368">
        <v>2</v>
      </c>
      <c r="I55" s="368" t="s">
        <v>558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1</v>
      </c>
      <c r="AE55" s="12">
        <v>0</v>
      </c>
      <c r="AG55" s="525"/>
    </row>
    <row r="56" spans="3:33" ht="18.75" customHeight="1">
      <c r="C56" s="406" t="s">
        <v>539</v>
      </c>
      <c r="D56" s="403" t="s">
        <v>540</v>
      </c>
      <c r="E56" s="367">
        <v>1</v>
      </c>
      <c r="F56" s="368">
        <v>4</v>
      </c>
      <c r="G56" s="368">
        <v>3</v>
      </c>
      <c r="H56" s="368">
        <v>1</v>
      </c>
      <c r="I56" s="368" t="s">
        <v>558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G56" s="525"/>
    </row>
    <row r="57" spans="1:33" s="466" customFormat="1" ht="18.75" customHeight="1">
      <c r="A57" s="6"/>
      <c r="B57" s="6"/>
      <c r="C57" s="406" t="s">
        <v>541</v>
      </c>
      <c r="D57" s="403" t="s">
        <v>542</v>
      </c>
      <c r="E57" s="368">
        <v>1</v>
      </c>
      <c r="F57" s="368">
        <v>4</v>
      </c>
      <c r="G57" s="368">
        <v>2</v>
      </c>
      <c r="H57" s="368">
        <v>2</v>
      </c>
      <c r="I57" s="368" t="s">
        <v>558</v>
      </c>
      <c r="J57" s="12">
        <v>1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G57" s="525"/>
    </row>
    <row r="58" spans="1:33" ht="18.75" customHeight="1">
      <c r="A58" s="119"/>
      <c r="B58" s="119"/>
      <c r="C58" s="406" t="s">
        <v>543</v>
      </c>
      <c r="D58" s="403" t="s">
        <v>544</v>
      </c>
      <c r="E58" s="367">
        <v>1</v>
      </c>
      <c r="F58" s="368">
        <v>5</v>
      </c>
      <c r="G58" s="368">
        <v>4</v>
      </c>
      <c r="H58" s="368">
        <v>1</v>
      </c>
      <c r="I58" s="368" t="s">
        <v>558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G58" s="525"/>
    </row>
    <row r="59" spans="3:33" s="119" customFormat="1" ht="18.75" customHeight="1">
      <c r="C59" s="406" t="s">
        <v>545</v>
      </c>
      <c r="D59" s="403" t="s">
        <v>546</v>
      </c>
      <c r="E59" s="367">
        <v>1</v>
      </c>
      <c r="F59" s="368">
        <v>4</v>
      </c>
      <c r="G59" s="368">
        <v>4</v>
      </c>
      <c r="H59" s="368">
        <v>0</v>
      </c>
      <c r="I59" s="368" t="s">
        <v>558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1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G59" s="525"/>
    </row>
    <row r="60" spans="1:33" ht="18.75" customHeight="1">
      <c r="A60" s="119"/>
      <c r="B60" s="119"/>
      <c r="D60" s="403"/>
      <c r="E60" s="367"/>
      <c r="F60" s="368"/>
      <c r="G60" s="368"/>
      <c r="H60" s="368"/>
      <c r="I60" s="368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G60" s="525"/>
    </row>
    <row r="61" spans="1:33" ht="18.75" customHeight="1">
      <c r="A61" s="466"/>
      <c r="B61" s="490" t="s">
        <v>478</v>
      </c>
      <c r="C61" s="466"/>
      <c r="D61" s="492"/>
      <c r="E61" s="494">
        <v>6</v>
      </c>
      <c r="F61" s="493">
        <v>80</v>
      </c>
      <c r="G61" s="493">
        <v>39</v>
      </c>
      <c r="H61" s="493">
        <v>41</v>
      </c>
      <c r="I61" s="493">
        <v>54231</v>
      </c>
      <c r="J61" s="465">
        <v>2</v>
      </c>
      <c r="K61" s="465">
        <v>0</v>
      </c>
      <c r="L61" s="465">
        <v>0</v>
      </c>
      <c r="M61" s="465">
        <v>0</v>
      </c>
      <c r="N61" s="465">
        <v>0</v>
      </c>
      <c r="O61" s="465">
        <v>1</v>
      </c>
      <c r="P61" s="465">
        <v>3</v>
      </c>
      <c r="Q61" s="465">
        <v>0</v>
      </c>
      <c r="R61" s="465">
        <v>0</v>
      </c>
      <c r="S61" s="465">
        <v>0</v>
      </c>
      <c r="T61" s="465">
        <v>0</v>
      </c>
      <c r="U61" s="465">
        <v>0</v>
      </c>
      <c r="V61" s="465">
        <v>0</v>
      </c>
      <c r="W61" s="465">
        <v>0</v>
      </c>
      <c r="X61" s="465">
        <v>0</v>
      </c>
      <c r="Y61" s="465">
        <v>0</v>
      </c>
      <c r="Z61" s="465">
        <v>0</v>
      </c>
      <c r="AA61" s="465">
        <v>0</v>
      </c>
      <c r="AB61" s="465">
        <v>0</v>
      </c>
      <c r="AC61" s="465">
        <v>0</v>
      </c>
      <c r="AD61" s="465">
        <v>0</v>
      </c>
      <c r="AE61" s="465">
        <v>0</v>
      </c>
      <c r="AG61" s="525"/>
    </row>
    <row r="62" spans="2:33" s="119" customFormat="1" ht="18.75" customHeight="1">
      <c r="B62" s="6"/>
      <c r="C62" s="406" t="s">
        <v>274</v>
      </c>
      <c r="D62" s="403" t="s">
        <v>371</v>
      </c>
      <c r="E62" s="367">
        <v>6</v>
      </c>
      <c r="F62" s="368">
        <v>80</v>
      </c>
      <c r="G62" s="368">
        <v>39</v>
      </c>
      <c r="H62" s="368">
        <v>41</v>
      </c>
      <c r="I62" s="368">
        <v>54231</v>
      </c>
      <c r="J62" s="12">
        <v>2</v>
      </c>
      <c r="K62" s="12">
        <v>0</v>
      </c>
      <c r="L62" s="12">
        <v>0</v>
      </c>
      <c r="M62" s="12">
        <v>0</v>
      </c>
      <c r="N62" s="12">
        <v>0</v>
      </c>
      <c r="O62" s="12">
        <v>1</v>
      </c>
      <c r="P62" s="12">
        <v>3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G62" s="525"/>
    </row>
    <row r="63" spans="2:33" s="119" customFormat="1" ht="18.75" customHeight="1">
      <c r="B63" s="6"/>
      <c r="C63" s="406"/>
      <c r="D63" s="403"/>
      <c r="E63" s="367"/>
      <c r="F63" s="368"/>
      <c r="G63" s="368"/>
      <c r="H63" s="368"/>
      <c r="I63" s="368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G63" s="525"/>
    </row>
    <row r="64" spans="1:33" ht="18.75" customHeight="1">
      <c r="A64" s="466"/>
      <c r="B64" s="490" t="s">
        <v>479</v>
      </c>
      <c r="C64" s="466"/>
      <c r="D64" s="492"/>
      <c r="E64" s="494">
        <v>32</v>
      </c>
      <c r="F64" s="493">
        <v>526</v>
      </c>
      <c r="G64" s="493">
        <v>262</v>
      </c>
      <c r="H64" s="493">
        <v>264</v>
      </c>
      <c r="I64" s="493">
        <v>635163</v>
      </c>
      <c r="J64" s="465">
        <v>17</v>
      </c>
      <c r="K64" s="465">
        <v>1</v>
      </c>
      <c r="L64" s="465">
        <v>0</v>
      </c>
      <c r="M64" s="465">
        <v>1</v>
      </c>
      <c r="N64" s="465">
        <v>0</v>
      </c>
      <c r="O64" s="465">
        <v>0</v>
      </c>
      <c r="P64" s="465">
        <v>6</v>
      </c>
      <c r="Q64" s="465">
        <v>0</v>
      </c>
      <c r="R64" s="465">
        <v>0</v>
      </c>
      <c r="S64" s="465">
        <v>0</v>
      </c>
      <c r="T64" s="465">
        <v>0</v>
      </c>
      <c r="U64" s="465">
        <v>0</v>
      </c>
      <c r="V64" s="465">
        <v>2</v>
      </c>
      <c r="W64" s="465">
        <v>0</v>
      </c>
      <c r="X64" s="465">
        <v>0</v>
      </c>
      <c r="Y64" s="465">
        <v>2</v>
      </c>
      <c r="Z64" s="465">
        <v>0</v>
      </c>
      <c r="AA64" s="465">
        <v>0</v>
      </c>
      <c r="AB64" s="465">
        <v>0</v>
      </c>
      <c r="AC64" s="465">
        <v>1</v>
      </c>
      <c r="AD64" s="465">
        <v>0</v>
      </c>
      <c r="AE64" s="465">
        <v>0</v>
      </c>
      <c r="AG64" s="525"/>
    </row>
    <row r="65" spans="3:33" ht="18.75" customHeight="1">
      <c r="C65" s="406" t="s">
        <v>275</v>
      </c>
      <c r="D65" s="403" t="s">
        <v>372</v>
      </c>
      <c r="E65" s="367">
        <v>2</v>
      </c>
      <c r="F65" s="368">
        <v>17</v>
      </c>
      <c r="G65" s="368">
        <v>9</v>
      </c>
      <c r="H65" s="368">
        <v>8</v>
      </c>
      <c r="I65" s="368" t="s">
        <v>558</v>
      </c>
      <c r="J65" s="12">
        <v>0</v>
      </c>
      <c r="K65" s="12">
        <v>0</v>
      </c>
      <c r="L65" s="12">
        <v>0</v>
      </c>
      <c r="M65" s="12">
        <v>1</v>
      </c>
      <c r="N65" s="12">
        <v>0</v>
      </c>
      <c r="O65" s="12">
        <v>0</v>
      </c>
      <c r="P65" s="12">
        <v>1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G65" s="525"/>
    </row>
    <row r="66" spans="3:33" ht="18.75" customHeight="1">
      <c r="C66" s="406" t="s">
        <v>276</v>
      </c>
      <c r="D66" s="403" t="s">
        <v>373</v>
      </c>
      <c r="E66" s="367">
        <v>3</v>
      </c>
      <c r="F66" s="368">
        <v>34</v>
      </c>
      <c r="G66" s="368">
        <v>12</v>
      </c>
      <c r="H66" s="368">
        <v>22</v>
      </c>
      <c r="I66" s="368">
        <v>18120</v>
      </c>
      <c r="J66" s="12">
        <v>2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G66" s="525"/>
    </row>
    <row r="67" spans="3:33" ht="18.75" customHeight="1">
      <c r="C67" s="406" t="s">
        <v>277</v>
      </c>
      <c r="D67" s="403" t="s">
        <v>374</v>
      </c>
      <c r="E67" s="367">
        <v>4</v>
      </c>
      <c r="F67" s="368">
        <v>34</v>
      </c>
      <c r="G67" s="368">
        <v>14</v>
      </c>
      <c r="H67" s="368">
        <v>20</v>
      </c>
      <c r="I67" s="368">
        <v>19132</v>
      </c>
      <c r="J67" s="12">
        <v>4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G67" s="525"/>
    </row>
    <row r="68" spans="3:33" ht="18.75" customHeight="1">
      <c r="C68" s="406" t="s">
        <v>278</v>
      </c>
      <c r="D68" s="403" t="s">
        <v>375</v>
      </c>
      <c r="E68" s="367">
        <v>4</v>
      </c>
      <c r="F68" s="368">
        <v>47</v>
      </c>
      <c r="G68" s="368">
        <v>22</v>
      </c>
      <c r="H68" s="368">
        <v>25</v>
      </c>
      <c r="I68" s="368">
        <v>49821</v>
      </c>
      <c r="J68" s="12">
        <v>2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1</v>
      </c>
      <c r="Z68" s="12">
        <v>0</v>
      </c>
      <c r="AA68" s="12">
        <v>0</v>
      </c>
      <c r="AB68" s="12">
        <v>0</v>
      </c>
      <c r="AC68" s="12">
        <v>1</v>
      </c>
      <c r="AD68" s="12">
        <v>0</v>
      </c>
      <c r="AE68" s="12">
        <v>0</v>
      </c>
      <c r="AG68" s="525"/>
    </row>
    <row r="69" spans="3:33" ht="18.75" customHeight="1">
      <c r="C69" s="406" t="s">
        <v>279</v>
      </c>
      <c r="D69" s="403" t="s">
        <v>376</v>
      </c>
      <c r="E69" s="367">
        <v>1</v>
      </c>
      <c r="F69" s="368">
        <v>15</v>
      </c>
      <c r="G69" s="368">
        <v>11</v>
      </c>
      <c r="H69" s="368">
        <v>4</v>
      </c>
      <c r="I69" s="368" t="s">
        <v>558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1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G69" s="525"/>
    </row>
    <row r="70" spans="1:33" ht="18.75" customHeight="1">
      <c r="A70" s="119"/>
      <c r="B70" s="119"/>
      <c r="C70" s="406" t="s">
        <v>547</v>
      </c>
      <c r="D70" s="403" t="s">
        <v>548</v>
      </c>
      <c r="E70" s="367">
        <v>1</v>
      </c>
      <c r="F70" s="368">
        <v>6</v>
      </c>
      <c r="G70" s="368">
        <v>3</v>
      </c>
      <c r="H70" s="368">
        <v>3</v>
      </c>
      <c r="I70" s="368" t="s">
        <v>558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1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G70" s="525"/>
    </row>
    <row r="71" spans="1:33" s="466" customFormat="1" ht="18.75" customHeight="1">
      <c r="A71" s="119"/>
      <c r="B71" s="369"/>
      <c r="C71" s="420" t="s">
        <v>280</v>
      </c>
      <c r="D71" s="403" t="s">
        <v>377</v>
      </c>
      <c r="E71" s="368">
        <v>12</v>
      </c>
      <c r="F71" s="368">
        <v>338</v>
      </c>
      <c r="G71" s="368">
        <v>168</v>
      </c>
      <c r="H71" s="368">
        <v>170</v>
      </c>
      <c r="I71" s="368">
        <v>502693</v>
      </c>
      <c r="J71" s="12">
        <v>6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3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2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G71" s="525"/>
    </row>
    <row r="72" spans="1:33" s="119" customFormat="1" ht="18.75" customHeight="1">
      <c r="A72" s="6"/>
      <c r="B72" s="6"/>
      <c r="C72" s="406" t="s">
        <v>281</v>
      </c>
      <c r="D72" s="403" t="s">
        <v>378</v>
      </c>
      <c r="E72" s="367">
        <v>1</v>
      </c>
      <c r="F72" s="368">
        <v>4</v>
      </c>
      <c r="G72" s="368">
        <v>3</v>
      </c>
      <c r="H72" s="368">
        <v>1</v>
      </c>
      <c r="I72" s="368" t="s">
        <v>558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1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G72" s="525"/>
    </row>
    <row r="73" spans="3:33" ht="18.75" customHeight="1">
      <c r="C73" s="406" t="s">
        <v>282</v>
      </c>
      <c r="D73" s="403" t="s">
        <v>379</v>
      </c>
      <c r="E73" s="367">
        <v>3</v>
      </c>
      <c r="F73" s="368">
        <v>22</v>
      </c>
      <c r="G73" s="368">
        <v>12</v>
      </c>
      <c r="H73" s="368">
        <v>10</v>
      </c>
      <c r="I73" s="368">
        <v>13047</v>
      </c>
      <c r="J73" s="12">
        <v>3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G73" s="525"/>
    </row>
    <row r="74" spans="2:33" ht="18.75" customHeight="1">
      <c r="B74" s="369"/>
      <c r="C74" s="420" t="s">
        <v>283</v>
      </c>
      <c r="D74" s="403" t="s">
        <v>380</v>
      </c>
      <c r="E74" s="367">
        <v>1</v>
      </c>
      <c r="F74" s="368">
        <v>9</v>
      </c>
      <c r="G74" s="368">
        <v>8</v>
      </c>
      <c r="H74" s="368">
        <v>1</v>
      </c>
      <c r="I74" s="368" t="s">
        <v>558</v>
      </c>
      <c r="J74" s="12">
        <v>0</v>
      </c>
      <c r="K74" s="12">
        <v>1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G74" s="525"/>
    </row>
    <row r="75" spans="4:33" ht="18.75" customHeight="1">
      <c r="D75" s="403"/>
      <c r="E75" s="367"/>
      <c r="F75" s="368"/>
      <c r="G75" s="368"/>
      <c r="H75" s="368"/>
      <c r="I75" s="368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G75" s="525"/>
    </row>
    <row r="76" spans="1:33" ht="18.75" customHeight="1">
      <c r="A76" s="466"/>
      <c r="B76" s="490" t="s">
        <v>549</v>
      </c>
      <c r="C76" s="466"/>
      <c r="D76" s="492"/>
      <c r="E76" s="494">
        <v>1</v>
      </c>
      <c r="F76" s="493">
        <v>4</v>
      </c>
      <c r="G76" s="493">
        <v>2</v>
      </c>
      <c r="H76" s="493">
        <v>2</v>
      </c>
      <c r="I76" s="493" t="s">
        <v>558</v>
      </c>
      <c r="J76" s="465">
        <v>0</v>
      </c>
      <c r="K76" s="465">
        <v>0</v>
      </c>
      <c r="L76" s="465">
        <v>0</v>
      </c>
      <c r="M76" s="465">
        <v>0</v>
      </c>
      <c r="N76" s="465">
        <v>0</v>
      </c>
      <c r="O76" s="465">
        <v>0</v>
      </c>
      <c r="P76" s="465">
        <v>1</v>
      </c>
      <c r="Q76" s="465">
        <v>0</v>
      </c>
      <c r="R76" s="465">
        <v>0</v>
      </c>
      <c r="S76" s="465">
        <v>0</v>
      </c>
      <c r="T76" s="465">
        <v>0</v>
      </c>
      <c r="U76" s="465">
        <v>0</v>
      </c>
      <c r="V76" s="465">
        <v>0</v>
      </c>
      <c r="W76" s="465">
        <v>0</v>
      </c>
      <c r="X76" s="465">
        <v>0</v>
      </c>
      <c r="Y76" s="465">
        <v>0</v>
      </c>
      <c r="Z76" s="465">
        <v>0</v>
      </c>
      <c r="AA76" s="465">
        <v>0</v>
      </c>
      <c r="AB76" s="465">
        <v>0</v>
      </c>
      <c r="AC76" s="465">
        <v>0</v>
      </c>
      <c r="AD76" s="465">
        <v>0</v>
      </c>
      <c r="AE76" s="465">
        <v>0</v>
      </c>
      <c r="AG76" s="525"/>
    </row>
    <row r="77" spans="1:33" s="119" customFormat="1" ht="18.75" customHeight="1">
      <c r="A77" s="6"/>
      <c r="B77" s="6"/>
      <c r="C77" s="406" t="s">
        <v>550</v>
      </c>
      <c r="D77" s="403" t="s">
        <v>551</v>
      </c>
      <c r="E77" s="367">
        <v>1</v>
      </c>
      <c r="F77" s="368">
        <v>4</v>
      </c>
      <c r="G77" s="368">
        <v>2</v>
      </c>
      <c r="H77" s="368">
        <v>2</v>
      </c>
      <c r="I77" s="368" t="s">
        <v>558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1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G77" s="525"/>
    </row>
    <row r="78" spans="2:33" ht="18.75" customHeight="1">
      <c r="B78" s="369"/>
      <c r="C78" s="420"/>
      <c r="D78" s="403"/>
      <c r="E78" s="367"/>
      <c r="F78" s="368"/>
      <c r="G78" s="368"/>
      <c r="H78" s="368"/>
      <c r="I78" s="368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G78" s="525"/>
    </row>
    <row r="79" spans="1:33" ht="18.75" customHeight="1">
      <c r="A79" s="466"/>
      <c r="B79" s="490" t="s">
        <v>557</v>
      </c>
      <c r="C79" s="466"/>
      <c r="D79" s="492"/>
      <c r="E79" s="494">
        <v>43</v>
      </c>
      <c r="F79" s="493">
        <v>849</v>
      </c>
      <c r="G79" s="493">
        <v>409</v>
      </c>
      <c r="H79" s="493">
        <v>440</v>
      </c>
      <c r="I79" s="493">
        <v>1227825</v>
      </c>
      <c r="J79" s="465">
        <v>14</v>
      </c>
      <c r="K79" s="465">
        <v>1</v>
      </c>
      <c r="L79" s="465">
        <v>3</v>
      </c>
      <c r="M79" s="465">
        <v>5</v>
      </c>
      <c r="N79" s="465">
        <v>3</v>
      </c>
      <c r="O79" s="465">
        <v>0</v>
      </c>
      <c r="P79" s="465">
        <v>5</v>
      </c>
      <c r="Q79" s="465">
        <v>0</v>
      </c>
      <c r="R79" s="465">
        <v>0</v>
      </c>
      <c r="S79" s="465">
        <v>0</v>
      </c>
      <c r="T79" s="465">
        <v>0</v>
      </c>
      <c r="U79" s="465">
        <v>0</v>
      </c>
      <c r="V79" s="465">
        <v>1</v>
      </c>
      <c r="W79" s="465">
        <v>1</v>
      </c>
      <c r="X79" s="465">
        <v>0</v>
      </c>
      <c r="Y79" s="465">
        <v>4</v>
      </c>
      <c r="Z79" s="465">
        <v>0</v>
      </c>
      <c r="AA79" s="465">
        <v>0</v>
      </c>
      <c r="AB79" s="465">
        <v>2</v>
      </c>
      <c r="AC79" s="465">
        <v>0</v>
      </c>
      <c r="AD79" s="465">
        <v>0</v>
      </c>
      <c r="AE79" s="465">
        <v>0</v>
      </c>
      <c r="AG79" s="525"/>
    </row>
    <row r="80" spans="1:33" s="119" customFormat="1" ht="18.75" customHeight="1">
      <c r="A80" s="6"/>
      <c r="B80" s="6"/>
      <c r="C80" s="406" t="s">
        <v>284</v>
      </c>
      <c r="D80" s="403" t="s">
        <v>381</v>
      </c>
      <c r="E80" s="367">
        <v>2</v>
      </c>
      <c r="F80" s="368">
        <v>18</v>
      </c>
      <c r="G80" s="368">
        <v>9</v>
      </c>
      <c r="H80" s="368">
        <v>9</v>
      </c>
      <c r="I80" s="368" t="s">
        <v>558</v>
      </c>
      <c r="J80" s="12">
        <v>1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1</v>
      </c>
      <c r="AC80" s="12">
        <v>0</v>
      </c>
      <c r="AD80" s="12">
        <v>0</v>
      </c>
      <c r="AE80" s="12">
        <v>0</v>
      </c>
      <c r="AG80" s="525"/>
    </row>
    <row r="81" spans="3:33" ht="18.75" customHeight="1">
      <c r="C81" s="406" t="s">
        <v>285</v>
      </c>
      <c r="D81" s="403" t="s">
        <v>382</v>
      </c>
      <c r="E81" s="367">
        <v>2</v>
      </c>
      <c r="F81" s="368">
        <v>8</v>
      </c>
      <c r="G81" s="368">
        <v>5</v>
      </c>
      <c r="H81" s="368">
        <v>3</v>
      </c>
      <c r="I81" s="368" t="s">
        <v>558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1</v>
      </c>
      <c r="AC81" s="12">
        <v>0</v>
      </c>
      <c r="AD81" s="12">
        <v>0</v>
      </c>
      <c r="AE81" s="12">
        <v>0</v>
      </c>
      <c r="AG81" s="525"/>
    </row>
    <row r="82" spans="3:33" ht="18.75" customHeight="1">
      <c r="C82" s="406" t="s">
        <v>286</v>
      </c>
      <c r="D82" s="403" t="s">
        <v>383</v>
      </c>
      <c r="E82" s="367">
        <v>1</v>
      </c>
      <c r="F82" s="368">
        <v>16</v>
      </c>
      <c r="G82" s="368">
        <v>5</v>
      </c>
      <c r="H82" s="368">
        <v>11</v>
      </c>
      <c r="I82" s="368" t="s">
        <v>558</v>
      </c>
      <c r="J82" s="12">
        <v>1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G82" s="525"/>
    </row>
    <row r="83" spans="1:33" s="466" customFormat="1" ht="18.75" customHeight="1">
      <c r="A83" s="6"/>
      <c r="B83" s="6"/>
      <c r="C83" s="406" t="s">
        <v>287</v>
      </c>
      <c r="D83" s="403" t="s">
        <v>384</v>
      </c>
      <c r="E83" s="368">
        <v>1</v>
      </c>
      <c r="F83" s="368">
        <v>10</v>
      </c>
      <c r="G83" s="368">
        <v>3</v>
      </c>
      <c r="H83" s="368">
        <v>7</v>
      </c>
      <c r="I83" s="368" t="s">
        <v>558</v>
      </c>
      <c r="J83" s="12">
        <v>1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G83" s="525"/>
    </row>
    <row r="84" spans="3:33" ht="18.75" customHeight="1">
      <c r="C84" s="406" t="s">
        <v>288</v>
      </c>
      <c r="D84" s="403" t="s">
        <v>385</v>
      </c>
      <c r="E84" s="367">
        <v>5</v>
      </c>
      <c r="F84" s="368">
        <v>235</v>
      </c>
      <c r="G84" s="368">
        <v>91</v>
      </c>
      <c r="H84" s="368">
        <v>144</v>
      </c>
      <c r="I84" s="368">
        <v>191062</v>
      </c>
      <c r="J84" s="12">
        <v>2</v>
      </c>
      <c r="K84" s="12">
        <v>0</v>
      </c>
      <c r="L84" s="12">
        <v>1</v>
      </c>
      <c r="M84" s="12">
        <v>0</v>
      </c>
      <c r="N84" s="12">
        <v>0</v>
      </c>
      <c r="O84" s="12">
        <v>0</v>
      </c>
      <c r="P84" s="12">
        <v>2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G84" s="525"/>
    </row>
    <row r="85" spans="3:33" ht="18.75" customHeight="1">
      <c r="C85" s="406" t="s">
        <v>289</v>
      </c>
      <c r="D85" s="403" t="s">
        <v>386</v>
      </c>
      <c r="E85" s="367">
        <v>24</v>
      </c>
      <c r="F85" s="368">
        <v>426</v>
      </c>
      <c r="G85" s="368">
        <v>235</v>
      </c>
      <c r="H85" s="368">
        <v>191</v>
      </c>
      <c r="I85" s="368">
        <v>842247</v>
      </c>
      <c r="J85" s="12">
        <v>7</v>
      </c>
      <c r="K85" s="12">
        <v>1</v>
      </c>
      <c r="L85" s="12">
        <v>1</v>
      </c>
      <c r="M85" s="12">
        <v>4</v>
      </c>
      <c r="N85" s="12">
        <v>2</v>
      </c>
      <c r="O85" s="12">
        <v>0</v>
      </c>
      <c r="P85" s="12">
        <v>2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1</v>
      </c>
      <c r="W85" s="12">
        <v>1</v>
      </c>
      <c r="X85" s="12">
        <v>0</v>
      </c>
      <c r="Y85" s="12">
        <v>3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G85" s="525"/>
    </row>
    <row r="86" spans="3:33" ht="18.75" customHeight="1">
      <c r="C86" s="406" t="s">
        <v>290</v>
      </c>
      <c r="D86" s="404" t="s">
        <v>387</v>
      </c>
      <c r="E86" s="367">
        <v>2</v>
      </c>
      <c r="F86" s="368">
        <v>20</v>
      </c>
      <c r="G86" s="368">
        <v>7</v>
      </c>
      <c r="H86" s="368">
        <v>13</v>
      </c>
      <c r="I86" s="368" t="s">
        <v>558</v>
      </c>
      <c r="J86" s="12">
        <v>0</v>
      </c>
      <c r="K86" s="12">
        <v>0</v>
      </c>
      <c r="L86" s="12">
        <v>1</v>
      </c>
      <c r="M86" s="12">
        <v>0</v>
      </c>
      <c r="N86" s="12">
        <v>0</v>
      </c>
      <c r="O86" s="12">
        <v>0</v>
      </c>
      <c r="P86" s="12">
        <v>1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G86" s="525"/>
    </row>
    <row r="87" spans="3:33" ht="18.75" customHeight="1">
      <c r="C87" s="406" t="s">
        <v>291</v>
      </c>
      <c r="D87" s="403" t="s">
        <v>388</v>
      </c>
      <c r="E87" s="367">
        <v>4</v>
      </c>
      <c r="F87" s="368">
        <v>52</v>
      </c>
      <c r="G87" s="368">
        <v>22</v>
      </c>
      <c r="H87" s="368">
        <v>30</v>
      </c>
      <c r="I87" s="368">
        <v>71863</v>
      </c>
      <c r="J87" s="12">
        <v>1</v>
      </c>
      <c r="K87" s="12">
        <v>0</v>
      </c>
      <c r="L87" s="12">
        <v>0</v>
      </c>
      <c r="M87" s="12">
        <v>0</v>
      </c>
      <c r="N87" s="12">
        <v>1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1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G87" s="525"/>
    </row>
    <row r="88" spans="2:33" ht="18.75" customHeight="1">
      <c r="B88" s="369"/>
      <c r="C88" s="406" t="s">
        <v>292</v>
      </c>
      <c r="D88" s="403" t="s">
        <v>389</v>
      </c>
      <c r="E88" s="367">
        <v>2</v>
      </c>
      <c r="F88" s="368">
        <v>64</v>
      </c>
      <c r="G88" s="368">
        <v>32</v>
      </c>
      <c r="H88" s="368">
        <v>32</v>
      </c>
      <c r="I88" s="368" t="s">
        <v>558</v>
      </c>
      <c r="J88" s="12">
        <v>1</v>
      </c>
      <c r="K88" s="12">
        <v>0</v>
      </c>
      <c r="L88" s="12">
        <v>0</v>
      </c>
      <c r="M88" s="12">
        <v>1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G88" s="525"/>
    </row>
    <row r="89" spans="2:33" ht="18.75" customHeight="1">
      <c r="B89" s="369"/>
      <c r="D89" s="403"/>
      <c r="E89" s="367"/>
      <c r="F89" s="368"/>
      <c r="G89" s="368"/>
      <c r="H89" s="368"/>
      <c r="I89" s="368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G89" s="525"/>
    </row>
    <row r="90" spans="1:33" ht="18.75" customHeight="1">
      <c r="A90" s="56"/>
      <c r="B90" s="490" t="s">
        <v>480</v>
      </c>
      <c r="C90" s="466"/>
      <c r="D90" s="492"/>
      <c r="E90" s="494">
        <v>5</v>
      </c>
      <c r="F90" s="493">
        <v>46</v>
      </c>
      <c r="G90" s="493">
        <v>38</v>
      </c>
      <c r="H90" s="493">
        <v>8</v>
      </c>
      <c r="I90" s="493">
        <v>48836</v>
      </c>
      <c r="J90" s="465">
        <v>0</v>
      </c>
      <c r="K90" s="465">
        <v>1</v>
      </c>
      <c r="L90" s="465">
        <v>0</v>
      </c>
      <c r="M90" s="465">
        <v>0</v>
      </c>
      <c r="N90" s="465">
        <v>1</v>
      </c>
      <c r="O90" s="465">
        <v>0</v>
      </c>
      <c r="P90" s="465">
        <v>0</v>
      </c>
      <c r="Q90" s="465">
        <v>0</v>
      </c>
      <c r="R90" s="465">
        <v>0</v>
      </c>
      <c r="S90" s="465">
        <v>0</v>
      </c>
      <c r="T90" s="465">
        <v>0</v>
      </c>
      <c r="U90" s="465">
        <v>0</v>
      </c>
      <c r="V90" s="465">
        <v>1</v>
      </c>
      <c r="W90" s="465">
        <v>0</v>
      </c>
      <c r="X90" s="465">
        <v>0</v>
      </c>
      <c r="Y90" s="465">
        <v>1</v>
      </c>
      <c r="Z90" s="465">
        <v>0</v>
      </c>
      <c r="AA90" s="465">
        <v>0</v>
      </c>
      <c r="AB90" s="465">
        <v>0</v>
      </c>
      <c r="AC90" s="465">
        <v>0</v>
      </c>
      <c r="AD90" s="465">
        <v>1</v>
      </c>
      <c r="AE90" s="465">
        <v>0</v>
      </c>
      <c r="AG90" s="525"/>
    </row>
    <row r="91" spans="3:33" ht="18.75" customHeight="1">
      <c r="C91" s="406" t="s">
        <v>481</v>
      </c>
      <c r="D91" s="403" t="s">
        <v>482</v>
      </c>
      <c r="E91" s="367">
        <v>2</v>
      </c>
      <c r="F91" s="368">
        <v>29</v>
      </c>
      <c r="G91" s="368">
        <v>27</v>
      </c>
      <c r="H91" s="368">
        <v>2</v>
      </c>
      <c r="I91" s="368" t="s">
        <v>558</v>
      </c>
      <c r="J91" s="12">
        <v>0</v>
      </c>
      <c r="K91" s="12">
        <v>0</v>
      </c>
      <c r="L91" s="12">
        <v>0</v>
      </c>
      <c r="M91" s="12">
        <v>0</v>
      </c>
      <c r="N91" s="12">
        <v>1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1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G91" s="525"/>
    </row>
    <row r="92" spans="3:33" ht="18.75" customHeight="1">
      <c r="C92" s="406" t="s">
        <v>552</v>
      </c>
      <c r="D92" s="403" t="s">
        <v>553</v>
      </c>
      <c r="E92" s="367">
        <v>1</v>
      </c>
      <c r="F92" s="368">
        <v>5</v>
      </c>
      <c r="G92" s="368">
        <v>4</v>
      </c>
      <c r="H92" s="368">
        <v>1</v>
      </c>
      <c r="I92" s="368" t="s">
        <v>558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1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G92" s="525"/>
    </row>
    <row r="93" spans="2:33" ht="18.75" customHeight="1">
      <c r="B93" s="369"/>
      <c r="C93" s="420" t="s">
        <v>293</v>
      </c>
      <c r="D93" s="403" t="s">
        <v>390</v>
      </c>
      <c r="E93" s="367">
        <v>2</v>
      </c>
      <c r="F93" s="368">
        <v>12</v>
      </c>
      <c r="G93" s="368">
        <v>7</v>
      </c>
      <c r="H93" s="368">
        <v>5</v>
      </c>
      <c r="I93" s="368" t="s">
        <v>558</v>
      </c>
      <c r="J93" s="12">
        <v>0</v>
      </c>
      <c r="K93" s="12">
        <v>1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1</v>
      </c>
      <c r="AE93" s="12">
        <v>0</v>
      </c>
      <c r="AG93" s="525"/>
    </row>
    <row r="94" spans="2:33" ht="18.75" customHeight="1">
      <c r="B94" s="369"/>
      <c r="C94" s="420"/>
      <c r="D94" s="403"/>
      <c r="E94" s="367"/>
      <c r="F94" s="368"/>
      <c r="G94" s="368"/>
      <c r="H94" s="368"/>
      <c r="I94" s="368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G94" s="525"/>
    </row>
    <row r="95" spans="1:33" s="226" customFormat="1" ht="18.75" customHeight="1">
      <c r="A95" s="56"/>
      <c r="B95" s="490" t="s">
        <v>555</v>
      </c>
      <c r="C95" s="466"/>
      <c r="D95" s="492"/>
      <c r="E95" s="494">
        <v>3</v>
      </c>
      <c r="F95" s="493">
        <v>20</v>
      </c>
      <c r="G95" s="493">
        <v>13</v>
      </c>
      <c r="H95" s="493">
        <v>7</v>
      </c>
      <c r="I95" s="493" t="s">
        <v>558</v>
      </c>
      <c r="J95" s="465">
        <v>1</v>
      </c>
      <c r="K95" s="465">
        <v>0</v>
      </c>
      <c r="L95" s="465">
        <v>0</v>
      </c>
      <c r="M95" s="465">
        <v>0</v>
      </c>
      <c r="N95" s="465">
        <v>1</v>
      </c>
      <c r="O95" s="465">
        <v>0</v>
      </c>
      <c r="P95" s="465">
        <v>0</v>
      </c>
      <c r="Q95" s="465">
        <v>0</v>
      </c>
      <c r="R95" s="465">
        <v>0</v>
      </c>
      <c r="S95" s="465">
        <v>0</v>
      </c>
      <c r="T95" s="465">
        <v>0</v>
      </c>
      <c r="U95" s="465">
        <v>0</v>
      </c>
      <c r="V95" s="465">
        <v>0</v>
      </c>
      <c r="W95" s="465">
        <v>0</v>
      </c>
      <c r="X95" s="465">
        <v>0</v>
      </c>
      <c r="Y95" s="465">
        <v>1</v>
      </c>
      <c r="Z95" s="465">
        <v>0</v>
      </c>
      <c r="AA95" s="465">
        <v>0</v>
      </c>
      <c r="AB95" s="465">
        <v>0</v>
      </c>
      <c r="AC95" s="465">
        <v>0</v>
      </c>
      <c r="AD95" s="465">
        <v>0</v>
      </c>
      <c r="AE95" s="465">
        <v>0</v>
      </c>
      <c r="AG95" s="525"/>
    </row>
    <row r="96" spans="1:33" s="466" customFormat="1" ht="18.75" customHeight="1">
      <c r="A96" s="119"/>
      <c r="B96" s="119"/>
      <c r="C96" s="406" t="s">
        <v>294</v>
      </c>
      <c r="D96" s="403" t="s">
        <v>391</v>
      </c>
      <c r="E96" s="368">
        <v>1</v>
      </c>
      <c r="F96" s="368">
        <v>6</v>
      </c>
      <c r="G96" s="368">
        <v>0</v>
      </c>
      <c r="H96" s="368">
        <v>6</v>
      </c>
      <c r="I96" s="368" t="s">
        <v>558</v>
      </c>
      <c r="J96" s="12">
        <v>1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G96" s="525"/>
    </row>
    <row r="97" spans="3:33" ht="18.75" customHeight="1">
      <c r="C97" s="406" t="s">
        <v>295</v>
      </c>
      <c r="D97" s="403" t="s">
        <v>392</v>
      </c>
      <c r="E97" s="367">
        <v>1</v>
      </c>
      <c r="F97" s="368">
        <v>6</v>
      </c>
      <c r="G97" s="368">
        <v>6</v>
      </c>
      <c r="H97" s="368">
        <v>0</v>
      </c>
      <c r="I97" s="368" t="s">
        <v>558</v>
      </c>
      <c r="J97" s="12">
        <v>0</v>
      </c>
      <c r="K97" s="12">
        <v>0</v>
      </c>
      <c r="L97" s="12">
        <v>0</v>
      </c>
      <c r="M97" s="12">
        <v>0</v>
      </c>
      <c r="N97" s="12">
        <v>1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G97" s="525"/>
    </row>
    <row r="98" spans="3:33" ht="18.75" customHeight="1">
      <c r="C98" s="406" t="s">
        <v>296</v>
      </c>
      <c r="D98" s="403" t="s">
        <v>393</v>
      </c>
      <c r="E98" s="367">
        <v>1</v>
      </c>
      <c r="F98" s="368">
        <v>8</v>
      </c>
      <c r="G98" s="368">
        <v>7</v>
      </c>
      <c r="H98" s="368">
        <v>1</v>
      </c>
      <c r="I98" s="368" t="s">
        <v>558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1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G98" s="525"/>
    </row>
    <row r="99" spans="1:33" s="119" customFormat="1" ht="18.75" customHeight="1">
      <c r="A99" s="6"/>
      <c r="B99" s="6"/>
      <c r="C99" s="406"/>
      <c r="D99" s="403"/>
      <c r="E99" s="367"/>
      <c r="F99" s="368"/>
      <c r="G99" s="368"/>
      <c r="H99" s="368"/>
      <c r="I99" s="368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G99" s="525"/>
    </row>
    <row r="100" spans="1:33" s="226" customFormat="1" ht="18.75" customHeight="1">
      <c r="A100" s="466"/>
      <c r="B100" s="490" t="s">
        <v>483</v>
      </c>
      <c r="C100" s="56"/>
      <c r="D100" s="492"/>
      <c r="E100" s="494">
        <v>29</v>
      </c>
      <c r="F100" s="493">
        <v>475</v>
      </c>
      <c r="G100" s="493">
        <v>287</v>
      </c>
      <c r="H100" s="493">
        <v>188</v>
      </c>
      <c r="I100" s="493">
        <v>1310824</v>
      </c>
      <c r="J100" s="465">
        <v>4</v>
      </c>
      <c r="K100" s="465">
        <v>0</v>
      </c>
      <c r="L100" s="465">
        <v>2</v>
      </c>
      <c r="M100" s="465">
        <v>2</v>
      </c>
      <c r="N100" s="465">
        <v>3</v>
      </c>
      <c r="O100" s="465">
        <v>0</v>
      </c>
      <c r="P100" s="465">
        <v>4</v>
      </c>
      <c r="Q100" s="465">
        <v>1</v>
      </c>
      <c r="R100" s="465">
        <v>0</v>
      </c>
      <c r="S100" s="465">
        <v>3</v>
      </c>
      <c r="T100" s="465">
        <v>0</v>
      </c>
      <c r="U100" s="465">
        <v>0</v>
      </c>
      <c r="V100" s="465">
        <v>2</v>
      </c>
      <c r="W100" s="465">
        <v>1</v>
      </c>
      <c r="X100" s="465">
        <v>0</v>
      </c>
      <c r="Y100" s="465">
        <v>4</v>
      </c>
      <c r="Z100" s="465">
        <v>0</v>
      </c>
      <c r="AA100" s="465">
        <v>0</v>
      </c>
      <c r="AB100" s="465">
        <v>0</v>
      </c>
      <c r="AC100" s="465">
        <v>0</v>
      </c>
      <c r="AD100" s="465">
        <v>0</v>
      </c>
      <c r="AE100" s="465">
        <v>0</v>
      </c>
      <c r="AG100" s="525"/>
    </row>
    <row r="101" spans="1:33" s="466" customFormat="1" ht="18.75" customHeight="1">
      <c r="A101" s="6"/>
      <c r="B101" s="6"/>
      <c r="C101" s="406" t="s">
        <v>297</v>
      </c>
      <c r="D101" s="403" t="s">
        <v>394</v>
      </c>
      <c r="E101" s="368">
        <v>3</v>
      </c>
      <c r="F101" s="368">
        <v>49</v>
      </c>
      <c r="G101" s="368">
        <v>14</v>
      </c>
      <c r="H101" s="368">
        <v>35</v>
      </c>
      <c r="I101" s="368">
        <v>20757</v>
      </c>
      <c r="J101" s="12">
        <v>1</v>
      </c>
      <c r="K101" s="12">
        <v>0</v>
      </c>
      <c r="L101" s="12">
        <v>0</v>
      </c>
      <c r="M101" s="12">
        <v>0</v>
      </c>
      <c r="N101" s="12">
        <v>1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1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G101" s="525"/>
    </row>
    <row r="102" spans="3:33" ht="18.75" customHeight="1">
      <c r="C102" s="406" t="s">
        <v>298</v>
      </c>
      <c r="D102" s="403" t="s">
        <v>395</v>
      </c>
      <c r="E102" s="367">
        <v>12</v>
      </c>
      <c r="F102" s="368">
        <v>188</v>
      </c>
      <c r="G102" s="368">
        <v>121</v>
      </c>
      <c r="H102" s="368">
        <v>67</v>
      </c>
      <c r="I102" s="368">
        <v>222537</v>
      </c>
      <c r="J102" s="12">
        <v>1</v>
      </c>
      <c r="K102" s="12">
        <v>0</v>
      </c>
      <c r="L102" s="12">
        <v>1</v>
      </c>
      <c r="M102" s="12">
        <v>2</v>
      </c>
      <c r="N102" s="12">
        <v>1</v>
      </c>
      <c r="O102" s="12">
        <v>0</v>
      </c>
      <c r="P102" s="12">
        <v>2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1</v>
      </c>
      <c r="W102" s="12">
        <v>0</v>
      </c>
      <c r="X102" s="12">
        <v>0</v>
      </c>
      <c r="Y102" s="12">
        <v>1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G102" s="525"/>
    </row>
    <row r="103" spans="1:33" s="56" customFormat="1" ht="18.75" customHeight="1">
      <c r="A103" s="6"/>
      <c r="B103" s="6"/>
      <c r="C103" s="406" t="s">
        <v>299</v>
      </c>
      <c r="D103" s="403" t="s">
        <v>396</v>
      </c>
      <c r="E103" s="368">
        <v>8</v>
      </c>
      <c r="F103" s="368">
        <v>132</v>
      </c>
      <c r="G103" s="368">
        <v>84</v>
      </c>
      <c r="H103" s="368">
        <v>48</v>
      </c>
      <c r="I103" s="368">
        <v>447399</v>
      </c>
      <c r="J103" s="12">
        <v>1</v>
      </c>
      <c r="K103" s="12">
        <v>0</v>
      </c>
      <c r="L103" s="12">
        <v>1</v>
      </c>
      <c r="M103" s="12">
        <v>0</v>
      </c>
      <c r="N103" s="12">
        <v>0</v>
      </c>
      <c r="O103" s="12">
        <v>0</v>
      </c>
      <c r="P103" s="12">
        <v>1</v>
      </c>
      <c r="Q103" s="12">
        <v>1</v>
      </c>
      <c r="R103" s="12">
        <v>0</v>
      </c>
      <c r="S103" s="12">
        <v>3</v>
      </c>
      <c r="T103" s="12">
        <v>0</v>
      </c>
      <c r="U103" s="12">
        <v>0</v>
      </c>
      <c r="V103" s="12">
        <v>0</v>
      </c>
      <c r="W103" s="12">
        <v>1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G103" s="525"/>
    </row>
    <row r="104" spans="3:33" ht="18.75" customHeight="1">
      <c r="C104" s="406" t="s">
        <v>300</v>
      </c>
      <c r="D104" s="403" t="s">
        <v>397</v>
      </c>
      <c r="E104" s="367">
        <v>6</v>
      </c>
      <c r="F104" s="368">
        <v>106</v>
      </c>
      <c r="G104" s="368">
        <v>68</v>
      </c>
      <c r="H104" s="368">
        <v>38</v>
      </c>
      <c r="I104" s="368">
        <v>620131</v>
      </c>
      <c r="J104" s="12">
        <v>1</v>
      </c>
      <c r="K104" s="12">
        <v>0</v>
      </c>
      <c r="L104" s="12">
        <v>0</v>
      </c>
      <c r="M104" s="12">
        <v>0</v>
      </c>
      <c r="N104" s="12">
        <v>1</v>
      </c>
      <c r="O104" s="12">
        <v>0</v>
      </c>
      <c r="P104" s="12">
        <v>1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1</v>
      </c>
      <c r="W104" s="12">
        <v>0</v>
      </c>
      <c r="X104" s="12">
        <v>0</v>
      </c>
      <c r="Y104" s="12">
        <v>2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G104" s="525"/>
    </row>
    <row r="105" spans="4:33" ht="18.75" customHeight="1">
      <c r="D105" s="403"/>
      <c r="E105" s="367"/>
      <c r="F105" s="368"/>
      <c r="G105" s="368"/>
      <c r="H105" s="368"/>
      <c r="I105" s="368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G105" s="525"/>
    </row>
    <row r="106" spans="1:33" ht="18.75" customHeight="1">
      <c r="A106" s="56"/>
      <c r="B106" s="490" t="s">
        <v>484</v>
      </c>
      <c r="C106" s="466"/>
      <c r="D106" s="492"/>
      <c r="E106" s="523">
        <v>11</v>
      </c>
      <c r="F106" s="465">
        <v>149</v>
      </c>
      <c r="G106" s="465">
        <v>87</v>
      </c>
      <c r="H106" s="465">
        <v>62</v>
      </c>
      <c r="I106" s="493">
        <v>234618</v>
      </c>
      <c r="J106" s="465">
        <v>3</v>
      </c>
      <c r="K106" s="465">
        <v>0</v>
      </c>
      <c r="L106" s="465">
        <v>1</v>
      </c>
      <c r="M106" s="465">
        <v>0</v>
      </c>
      <c r="N106" s="465">
        <v>1</v>
      </c>
      <c r="O106" s="465">
        <v>0</v>
      </c>
      <c r="P106" s="465">
        <v>1</v>
      </c>
      <c r="Q106" s="465">
        <v>0</v>
      </c>
      <c r="R106" s="465">
        <v>0</v>
      </c>
      <c r="S106" s="465">
        <v>0</v>
      </c>
      <c r="T106" s="465">
        <v>1</v>
      </c>
      <c r="U106" s="465">
        <v>0</v>
      </c>
      <c r="V106" s="465">
        <v>1</v>
      </c>
      <c r="W106" s="465">
        <v>0</v>
      </c>
      <c r="X106" s="465">
        <v>0</v>
      </c>
      <c r="Y106" s="465">
        <v>0</v>
      </c>
      <c r="Z106" s="465">
        <v>0</v>
      </c>
      <c r="AA106" s="465">
        <v>0</v>
      </c>
      <c r="AB106" s="465">
        <v>0</v>
      </c>
      <c r="AC106" s="465">
        <v>0</v>
      </c>
      <c r="AD106" s="465">
        <v>0</v>
      </c>
      <c r="AE106" s="465">
        <v>0</v>
      </c>
      <c r="AG106" s="525"/>
    </row>
    <row r="107" spans="2:33" ht="18.75" customHeight="1">
      <c r="B107" s="369"/>
      <c r="C107" s="420" t="s">
        <v>301</v>
      </c>
      <c r="D107" s="403" t="s">
        <v>398</v>
      </c>
      <c r="E107" s="367">
        <v>2</v>
      </c>
      <c r="F107" s="368">
        <v>9</v>
      </c>
      <c r="G107" s="368">
        <v>6</v>
      </c>
      <c r="H107" s="368">
        <v>3</v>
      </c>
      <c r="I107" s="368" t="s">
        <v>558</v>
      </c>
      <c r="J107" s="12">
        <v>1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G107" s="525"/>
    </row>
    <row r="108" spans="3:33" ht="18.75" customHeight="1">
      <c r="C108" s="406" t="s">
        <v>302</v>
      </c>
      <c r="D108" s="403" t="s">
        <v>399</v>
      </c>
      <c r="E108" s="367">
        <v>3</v>
      </c>
      <c r="F108" s="368">
        <v>61</v>
      </c>
      <c r="G108" s="368">
        <v>43</v>
      </c>
      <c r="H108" s="368">
        <v>18</v>
      </c>
      <c r="I108" s="368">
        <v>147373</v>
      </c>
      <c r="J108" s="12">
        <v>0</v>
      </c>
      <c r="K108" s="12">
        <v>0</v>
      </c>
      <c r="L108" s="12">
        <v>0</v>
      </c>
      <c r="M108" s="12">
        <v>0</v>
      </c>
      <c r="N108" s="12">
        <v>1</v>
      </c>
      <c r="O108" s="12">
        <v>0</v>
      </c>
      <c r="P108" s="12">
        <v>1</v>
      </c>
      <c r="Q108" s="12">
        <v>0</v>
      </c>
      <c r="R108" s="12">
        <v>0</v>
      </c>
      <c r="S108" s="12">
        <v>0</v>
      </c>
      <c r="T108" s="12">
        <v>1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G108" s="525"/>
    </row>
    <row r="109" spans="1:33" s="226" customFormat="1" ht="18.75" customHeight="1">
      <c r="A109" s="6"/>
      <c r="B109" s="6"/>
      <c r="C109" s="406" t="s">
        <v>303</v>
      </c>
      <c r="D109" s="403" t="s">
        <v>400</v>
      </c>
      <c r="E109" s="367">
        <v>3</v>
      </c>
      <c r="F109" s="368">
        <v>38</v>
      </c>
      <c r="G109" s="368">
        <v>11</v>
      </c>
      <c r="H109" s="368">
        <v>27</v>
      </c>
      <c r="I109" s="368" t="s">
        <v>558</v>
      </c>
      <c r="J109" s="12">
        <v>2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G109" s="525"/>
    </row>
    <row r="110" spans="1:33" s="466" customFormat="1" ht="18.75" customHeight="1">
      <c r="A110" s="6"/>
      <c r="B110" s="6"/>
      <c r="C110" s="406" t="s">
        <v>304</v>
      </c>
      <c r="D110" s="403" t="s">
        <v>401</v>
      </c>
      <c r="E110" s="368">
        <v>3</v>
      </c>
      <c r="F110" s="368">
        <v>41</v>
      </c>
      <c r="G110" s="368">
        <v>27</v>
      </c>
      <c r="H110" s="368">
        <v>14</v>
      </c>
      <c r="I110" s="368">
        <v>50165</v>
      </c>
      <c r="J110" s="12">
        <v>0</v>
      </c>
      <c r="K110" s="12">
        <v>0</v>
      </c>
      <c r="L110" s="12">
        <v>1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1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G110" s="525"/>
    </row>
    <row r="111" spans="1:33" ht="18.75" customHeight="1">
      <c r="A111" s="119"/>
      <c r="B111" s="119"/>
      <c r="D111" s="403"/>
      <c r="E111" s="368"/>
      <c r="F111" s="368"/>
      <c r="G111" s="368"/>
      <c r="H111" s="368"/>
      <c r="I111" s="368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G111" s="525"/>
    </row>
    <row r="112" spans="1:33" ht="18.75" customHeight="1">
      <c r="A112" s="466"/>
      <c r="B112" s="490" t="s">
        <v>485</v>
      </c>
      <c r="C112" s="466"/>
      <c r="D112" s="492"/>
      <c r="E112" s="494">
        <v>7</v>
      </c>
      <c r="F112" s="493">
        <v>77</v>
      </c>
      <c r="G112" s="493">
        <v>50</v>
      </c>
      <c r="H112" s="493">
        <v>27</v>
      </c>
      <c r="I112" s="493">
        <v>117166</v>
      </c>
      <c r="J112" s="465">
        <v>2</v>
      </c>
      <c r="K112" s="465">
        <v>1</v>
      </c>
      <c r="L112" s="465">
        <v>0</v>
      </c>
      <c r="M112" s="465">
        <v>0</v>
      </c>
      <c r="N112" s="465">
        <v>1</v>
      </c>
      <c r="O112" s="465">
        <v>0</v>
      </c>
      <c r="P112" s="465">
        <v>0</v>
      </c>
      <c r="Q112" s="465">
        <v>0</v>
      </c>
      <c r="R112" s="465">
        <v>0</v>
      </c>
      <c r="S112" s="465">
        <v>0</v>
      </c>
      <c r="T112" s="465">
        <v>0</v>
      </c>
      <c r="U112" s="465">
        <v>0</v>
      </c>
      <c r="V112" s="465">
        <v>1</v>
      </c>
      <c r="W112" s="465">
        <v>0</v>
      </c>
      <c r="X112" s="465">
        <v>0</v>
      </c>
      <c r="Y112" s="465">
        <v>1</v>
      </c>
      <c r="Z112" s="465">
        <v>0</v>
      </c>
      <c r="AA112" s="465">
        <v>0</v>
      </c>
      <c r="AB112" s="465">
        <v>0</v>
      </c>
      <c r="AC112" s="465">
        <v>0</v>
      </c>
      <c r="AD112" s="465">
        <v>0</v>
      </c>
      <c r="AE112" s="465">
        <v>0</v>
      </c>
      <c r="AG112" s="525"/>
    </row>
    <row r="113" spans="1:33" s="226" customFormat="1" ht="18.75" customHeight="1">
      <c r="A113" s="119"/>
      <c r="B113" s="6"/>
      <c r="C113" s="406" t="s">
        <v>305</v>
      </c>
      <c r="D113" s="403" t="s">
        <v>402</v>
      </c>
      <c r="E113" s="367">
        <v>4</v>
      </c>
      <c r="F113" s="368">
        <v>37</v>
      </c>
      <c r="G113" s="368">
        <v>22</v>
      </c>
      <c r="H113" s="368">
        <v>15</v>
      </c>
      <c r="I113" s="368">
        <v>42572</v>
      </c>
      <c r="J113" s="12">
        <v>2</v>
      </c>
      <c r="K113" s="12">
        <v>0</v>
      </c>
      <c r="L113" s="12">
        <v>0</v>
      </c>
      <c r="M113" s="12">
        <v>0</v>
      </c>
      <c r="N113" s="12">
        <v>1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G113" s="525"/>
    </row>
    <row r="114" spans="1:33" s="56" customFormat="1" ht="18.75" customHeight="1">
      <c r="A114" s="6"/>
      <c r="B114" s="6"/>
      <c r="C114" s="406" t="s">
        <v>486</v>
      </c>
      <c r="D114" s="403" t="s">
        <v>487</v>
      </c>
      <c r="E114" s="368">
        <v>1</v>
      </c>
      <c r="F114" s="368">
        <v>9</v>
      </c>
      <c r="G114" s="368">
        <v>9</v>
      </c>
      <c r="H114" s="368">
        <v>0</v>
      </c>
      <c r="I114" s="368" t="s">
        <v>558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1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G114" s="525"/>
    </row>
    <row r="115" spans="3:33" ht="18.75" customHeight="1">
      <c r="C115" s="406" t="s">
        <v>306</v>
      </c>
      <c r="D115" s="403" t="s">
        <v>403</v>
      </c>
      <c r="E115" s="367">
        <v>2</v>
      </c>
      <c r="F115" s="368">
        <v>31</v>
      </c>
      <c r="G115" s="368">
        <v>19</v>
      </c>
      <c r="H115" s="368">
        <v>12</v>
      </c>
      <c r="I115" s="368" t="s">
        <v>558</v>
      </c>
      <c r="J115" s="12">
        <v>0</v>
      </c>
      <c r="K115" s="12">
        <v>1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1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G115" s="525"/>
    </row>
    <row r="116" spans="4:33" ht="18.75" customHeight="1">
      <c r="D116" s="403"/>
      <c r="E116" s="367"/>
      <c r="F116" s="368"/>
      <c r="G116" s="368"/>
      <c r="H116" s="368"/>
      <c r="I116" s="368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G116" s="525"/>
    </row>
    <row r="117" spans="1:33" ht="18.75" customHeight="1">
      <c r="A117" s="56"/>
      <c r="B117" s="490" t="s">
        <v>488</v>
      </c>
      <c r="C117" s="466"/>
      <c r="D117" s="492"/>
      <c r="E117" s="494">
        <v>64</v>
      </c>
      <c r="F117" s="493">
        <v>3256</v>
      </c>
      <c r="G117" s="493">
        <v>1939</v>
      </c>
      <c r="H117" s="493">
        <v>1317</v>
      </c>
      <c r="I117" s="493">
        <v>5821459</v>
      </c>
      <c r="J117" s="465">
        <v>19</v>
      </c>
      <c r="K117" s="465">
        <v>0</v>
      </c>
      <c r="L117" s="465">
        <v>2</v>
      </c>
      <c r="M117" s="465">
        <v>0</v>
      </c>
      <c r="N117" s="465">
        <v>2</v>
      </c>
      <c r="O117" s="465">
        <v>1</v>
      </c>
      <c r="P117" s="465">
        <v>2</v>
      </c>
      <c r="Q117" s="465">
        <v>1</v>
      </c>
      <c r="R117" s="465">
        <v>1</v>
      </c>
      <c r="S117" s="465">
        <v>5</v>
      </c>
      <c r="T117" s="465">
        <v>0</v>
      </c>
      <c r="U117" s="465">
        <v>0</v>
      </c>
      <c r="V117" s="465">
        <v>4</v>
      </c>
      <c r="W117" s="465">
        <v>0</v>
      </c>
      <c r="X117" s="465">
        <v>2</v>
      </c>
      <c r="Y117" s="465">
        <v>2</v>
      </c>
      <c r="Z117" s="465">
        <v>0</v>
      </c>
      <c r="AA117" s="465">
        <v>5</v>
      </c>
      <c r="AB117" s="465">
        <v>1</v>
      </c>
      <c r="AC117" s="465">
        <v>3</v>
      </c>
      <c r="AD117" s="465">
        <v>4</v>
      </c>
      <c r="AE117" s="465">
        <v>1</v>
      </c>
      <c r="AG117" s="525"/>
    </row>
    <row r="118" spans="3:33" ht="18.75" customHeight="1">
      <c r="C118" s="406" t="s">
        <v>307</v>
      </c>
      <c r="D118" s="403" t="s">
        <v>404</v>
      </c>
      <c r="E118" s="367">
        <v>21</v>
      </c>
      <c r="F118" s="368">
        <v>612</v>
      </c>
      <c r="G118" s="368">
        <v>349</v>
      </c>
      <c r="H118" s="368">
        <v>263</v>
      </c>
      <c r="I118" s="368">
        <v>843426</v>
      </c>
      <c r="J118" s="12">
        <v>6</v>
      </c>
      <c r="K118" s="12">
        <v>0</v>
      </c>
      <c r="L118" s="12">
        <v>0</v>
      </c>
      <c r="M118" s="12">
        <v>0</v>
      </c>
      <c r="N118" s="12">
        <v>1</v>
      </c>
      <c r="O118" s="12">
        <v>0</v>
      </c>
      <c r="P118" s="12">
        <v>0</v>
      </c>
      <c r="Q118" s="12">
        <v>1</v>
      </c>
      <c r="R118" s="12">
        <v>0</v>
      </c>
      <c r="S118" s="12">
        <v>2</v>
      </c>
      <c r="T118" s="12">
        <v>0</v>
      </c>
      <c r="U118" s="12">
        <v>0</v>
      </c>
      <c r="V118" s="12">
        <v>1</v>
      </c>
      <c r="W118" s="12">
        <v>0</v>
      </c>
      <c r="X118" s="12">
        <v>1</v>
      </c>
      <c r="Y118" s="12">
        <v>0</v>
      </c>
      <c r="Z118" s="12">
        <v>0</v>
      </c>
      <c r="AA118" s="12">
        <v>3</v>
      </c>
      <c r="AB118" s="12">
        <v>1</v>
      </c>
      <c r="AC118" s="12">
        <v>0</v>
      </c>
      <c r="AD118" s="12">
        <v>3</v>
      </c>
      <c r="AE118" s="12">
        <v>1</v>
      </c>
      <c r="AG118" s="525"/>
    </row>
    <row r="119" spans="2:33" ht="18.75" customHeight="1">
      <c r="B119" s="369"/>
      <c r="C119" s="420" t="s">
        <v>308</v>
      </c>
      <c r="D119" s="403" t="s">
        <v>405</v>
      </c>
      <c r="E119" s="367">
        <v>11</v>
      </c>
      <c r="F119" s="368">
        <v>1097</v>
      </c>
      <c r="G119" s="368">
        <v>837</v>
      </c>
      <c r="H119" s="368">
        <v>260</v>
      </c>
      <c r="I119" s="368">
        <v>2626152</v>
      </c>
      <c r="J119" s="12">
        <v>3</v>
      </c>
      <c r="K119" s="12">
        <v>0</v>
      </c>
      <c r="L119" s="12">
        <v>0</v>
      </c>
      <c r="M119" s="12">
        <v>0</v>
      </c>
      <c r="N119" s="12">
        <v>0</v>
      </c>
      <c r="O119" s="12">
        <v>1</v>
      </c>
      <c r="P119" s="12">
        <v>1</v>
      </c>
      <c r="Q119" s="12">
        <v>0</v>
      </c>
      <c r="R119" s="12">
        <v>1</v>
      </c>
      <c r="S119" s="12">
        <v>1</v>
      </c>
      <c r="T119" s="12">
        <v>0</v>
      </c>
      <c r="U119" s="12">
        <v>0</v>
      </c>
      <c r="V119" s="12">
        <v>1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1</v>
      </c>
      <c r="AD119" s="12">
        <v>0</v>
      </c>
      <c r="AE119" s="12">
        <v>0</v>
      </c>
      <c r="AG119" s="525"/>
    </row>
    <row r="120" spans="3:33" ht="18.75" customHeight="1">
      <c r="C120" s="406" t="s">
        <v>309</v>
      </c>
      <c r="D120" s="403" t="s">
        <v>406</v>
      </c>
      <c r="E120" s="367">
        <v>5</v>
      </c>
      <c r="F120" s="368">
        <v>38</v>
      </c>
      <c r="G120" s="368">
        <v>24</v>
      </c>
      <c r="H120" s="368">
        <v>14</v>
      </c>
      <c r="I120" s="368">
        <v>18142</v>
      </c>
      <c r="J120" s="12">
        <v>2</v>
      </c>
      <c r="K120" s="12">
        <v>0</v>
      </c>
      <c r="L120" s="12">
        <v>1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1</v>
      </c>
      <c r="Z120" s="12">
        <v>0</v>
      </c>
      <c r="AA120" s="12">
        <v>0</v>
      </c>
      <c r="AB120" s="12">
        <v>0</v>
      </c>
      <c r="AC120" s="12">
        <v>0</v>
      </c>
      <c r="AD120" s="12">
        <v>1</v>
      </c>
      <c r="AE120" s="12">
        <v>0</v>
      </c>
      <c r="AG120" s="525"/>
    </row>
    <row r="121" spans="1:33" s="56" customFormat="1" ht="18.75" customHeight="1">
      <c r="A121" s="6"/>
      <c r="B121" s="6"/>
      <c r="C121" s="406" t="s">
        <v>310</v>
      </c>
      <c r="D121" s="403" t="s">
        <v>407</v>
      </c>
      <c r="E121" s="367">
        <v>23</v>
      </c>
      <c r="F121" s="368">
        <v>1470</v>
      </c>
      <c r="G121" s="368">
        <v>706</v>
      </c>
      <c r="H121" s="368">
        <v>764</v>
      </c>
      <c r="I121" s="368">
        <v>2329197</v>
      </c>
      <c r="J121" s="12">
        <v>6</v>
      </c>
      <c r="K121" s="12">
        <v>0</v>
      </c>
      <c r="L121" s="12">
        <v>0</v>
      </c>
      <c r="M121" s="12">
        <v>0</v>
      </c>
      <c r="N121" s="12">
        <v>1</v>
      </c>
      <c r="O121" s="12">
        <v>0</v>
      </c>
      <c r="P121" s="12">
        <v>1</v>
      </c>
      <c r="Q121" s="12">
        <v>0</v>
      </c>
      <c r="R121" s="12">
        <v>0</v>
      </c>
      <c r="S121" s="12">
        <v>2</v>
      </c>
      <c r="T121" s="12">
        <v>0</v>
      </c>
      <c r="U121" s="12">
        <v>0</v>
      </c>
      <c r="V121" s="12">
        <v>2</v>
      </c>
      <c r="W121" s="12">
        <v>0</v>
      </c>
      <c r="X121" s="12">
        <v>1</v>
      </c>
      <c r="Y121" s="12">
        <v>0</v>
      </c>
      <c r="Z121" s="12">
        <v>0</v>
      </c>
      <c r="AA121" s="12">
        <v>2</v>
      </c>
      <c r="AB121" s="12">
        <v>0</v>
      </c>
      <c r="AC121" s="12">
        <v>2</v>
      </c>
      <c r="AD121" s="12">
        <v>0</v>
      </c>
      <c r="AE121" s="12">
        <v>0</v>
      </c>
      <c r="AG121" s="525"/>
    </row>
    <row r="122" spans="1:33" s="466" customFormat="1" ht="18.75" customHeight="1">
      <c r="A122" s="6"/>
      <c r="B122" s="6"/>
      <c r="C122" s="406" t="s">
        <v>311</v>
      </c>
      <c r="D122" s="403" t="s">
        <v>408</v>
      </c>
      <c r="E122" s="368">
        <v>3</v>
      </c>
      <c r="F122" s="368">
        <v>22</v>
      </c>
      <c r="G122" s="368">
        <v>9</v>
      </c>
      <c r="H122" s="368">
        <v>13</v>
      </c>
      <c r="I122" s="368" t="s">
        <v>558</v>
      </c>
      <c r="J122" s="12">
        <v>1</v>
      </c>
      <c r="K122" s="12">
        <v>0</v>
      </c>
      <c r="L122" s="12">
        <v>1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1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G122" s="525"/>
    </row>
    <row r="123" spans="3:33" ht="18.75" customHeight="1">
      <c r="C123" s="406" t="s">
        <v>312</v>
      </c>
      <c r="D123" s="403" t="s">
        <v>409</v>
      </c>
      <c r="E123" s="367">
        <v>1</v>
      </c>
      <c r="F123" s="368">
        <v>17</v>
      </c>
      <c r="G123" s="368">
        <v>14</v>
      </c>
      <c r="H123" s="368">
        <v>3</v>
      </c>
      <c r="I123" s="368" t="s">
        <v>558</v>
      </c>
      <c r="J123" s="12">
        <v>1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G123" s="525"/>
    </row>
    <row r="124" spans="4:33" ht="18.75" customHeight="1">
      <c r="D124" s="403"/>
      <c r="E124" s="367"/>
      <c r="F124" s="368"/>
      <c r="G124" s="368"/>
      <c r="H124" s="368"/>
      <c r="I124" s="368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G124" s="525"/>
    </row>
    <row r="125" spans="1:33" ht="18.75" customHeight="1">
      <c r="A125" s="466"/>
      <c r="B125" s="490" t="s">
        <v>489</v>
      </c>
      <c r="C125" s="466"/>
      <c r="D125" s="492"/>
      <c r="E125" s="494">
        <v>36</v>
      </c>
      <c r="F125" s="493">
        <v>1636</v>
      </c>
      <c r="G125" s="493">
        <v>1023</v>
      </c>
      <c r="H125" s="493">
        <v>613</v>
      </c>
      <c r="I125" s="493">
        <v>2153304</v>
      </c>
      <c r="J125" s="465">
        <v>10</v>
      </c>
      <c r="K125" s="465">
        <v>3</v>
      </c>
      <c r="L125" s="465">
        <v>1</v>
      </c>
      <c r="M125" s="465">
        <v>2</v>
      </c>
      <c r="N125" s="465">
        <v>0</v>
      </c>
      <c r="O125" s="465">
        <v>0</v>
      </c>
      <c r="P125" s="465">
        <v>0</v>
      </c>
      <c r="Q125" s="465">
        <v>0</v>
      </c>
      <c r="R125" s="465">
        <v>0</v>
      </c>
      <c r="S125" s="465">
        <v>2</v>
      </c>
      <c r="T125" s="465">
        <v>0</v>
      </c>
      <c r="U125" s="465">
        <v>0</v>
      </c>
      <c r="V125" s="465">
        <v>3</v>
      </c>
      <c r="W125" s="465">
        <v>0</v>
      </c>
      <c r="X125" s="465">
        <v>1</v>
      </c>
      <c r="Y125" s="465">
        <v>2</v>
      </c>
      <c r="Z125" s="465">
        <v>0</v>
      </c>
      <c r="AA125" s="465">
        <v>2</v>
      </c>
      <c r="AB125" s="465">
        <v>1</v>
      </c>
      <c r="AC125" s="465">
        <v>2</v>
      </c>
      <c r="AD125" s="465">
        <v>0</v>
      </c>
      <c r="AE125" s="465">
        <v>0</v>
      </c>
      <c r="AG125" s="525"/>
    </row>
    <row r="126" spans="2:33" ht="18.75" customHeight="1">
      <c r="B126" s="369"/>
      <c r="C126" s="420" t="s">
        <v>313</v>
      </c>
      <c r="D126" s="403" t="s">
        <v>410</v>
      </c>
      <c r="E126" s="367">
        <v>24</v>
      </c>
      <c r="F126" s="368">
        <v>1392</v>
      </c>
      <c r="G126" s="368">
        <v>913</v>
      </c>
      <c r="H126" s="368">
        <v>479</v>
      </c>
      <c r="I126" s="368">
        <v>1794244</v>
      </c>
      <c r="J126" s="12">
        <v>5</v>
      </c>
      <c r="K126" s="12">
        <v>2</v>
      </c>
      <c r="L126" s="12">
        <v>1</v>
      </c>
      <c r="M126" s="12">
        <v>2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1</v>
      </c>
      <c r="T126" s="12">
        <v>0</v>
      </c>
      <c r="U126" s="12">
        <v>0</v>
      </c>
      <c r="V126" s="12">
        <v>2</v>
      </c>
      <c r="W126" s="12">
        <v>0</v>
      </c>
      <c r="X126" s="12">
        <v>1</v>
      </c>
      <c r="Y126" s="12">
        <v>0</v>
      </c>
      <c r="Z126" s="12">
        <v>0</v>
      </c>
      <c r="AA126" s="12">
        <v>2</v>
      </c>
      <c r="AB126" s="12">
        <v>1</v>
      </c>
      <c r="AC126" s="12">
        <v>1</v>
      </c>
      <c r="AD126" s="12">
        <v>0</v>
      </c>
      <c r="AE126" s="12">
        <v>0</v>
      </c>
      <c r="AG126" s="525"/>
    </row>
    <row r="127" spans="3:33" ht="18.75" customHeight="1">
      <c r="C127" s="406" t="s">
        <v>314</v>
      </c>
      <c r="D127" s="403" t="s">
        <v>411</v>
      </c>
      <c r="E127" s="367">
        <v>12</v>
      </c>
      <c r="F127" s="368">
        <v>244</v>
      </c>
      <c r="G127" s="368">
        <v>110</v>
      </c>
      <c r="H127" s="368">
        <v>134</v>
      </c>
      <c r="I127" s="368">
        <v>359060</v>
      </c>
      <c r="J127" s="12">
        <v>5</v>
      </c>
      <c r="K127" s="12">
        <v>1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1</v>
      </c>
      <c r="T127" s="12">
        <v>0</v>
      </c>
      <c r="U127" s="12">
        <v>0</v>
      </c>
      <c r="V127" s="12">
        <v>1</v>
      </c>
      <c r="W127" s="12">
        <v>0</v>
      </c>
      <c r="X127" s="12">
        <v>0</v>
      </c>
      <c r="Y127" s="12">
        <v>2</v>
      </c>
      <c r="Z127" s="12">
        <v>0</v>
      </c>
      <c r="AA127" s="12">
        <v>0</v>
      </c>
      <c r="AB127" s="12">
        <v>0</v>
      </c>
      <c r="AC127" s="12">
        <v>1</v>
      </c>
      <c r="AD127" s="12">
        <v>0</v>
      </c>
      <c r="AE127" s="12">
        <v>0</v>
      </c>
      <c r="AG127" s="525"/>
    </row>
    <row r="128" spans="4:33" ht="18.75" customHeight="1">
      <c r="D128" s="403"/>
      <c r="E128" s="367"/>
      <c r="F128" s="368"/>
      <c r="G128" s="368"/>
      <c r="H128" s="368"/>
      <c r="I128" s="368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G128" s="525"/>
    </row>
    <row r="129" spans="1:33" ht="18.75" customHeight="1">
      <c r="A129" s="466"/>
      <c r="B129" s="490" t="s">
        <v>490</v>
      </c>
      <c r="C129" s="524"/>
      <c r="D129" s="492"/>
      <c r="E129" s="494">
        <v>18</v>
      </c>
      <c r="F129" s="493">
        <v>906</v>
      </c>
      <c r="G129" s="493">
        <v>582</v>
      </c>
      <c r="H129" s="493">
        <v>324</v>
      </c>
      <c r="I129" s="493">
        <v>1204270</v>
      </c>
      <c r="J129" s="465">
        <v>2</v>
      </c>
      <c r="K129" s="465">
        <v>5</v>
      </c>
      <c r="L129" s="465">
        <v>1</v>
      </c>
      <c r="M129" s="465">
        <v>2</v>
      </c>
      <c r="N129" s="465">
        <v>2</v>
      </c>
      <c r="O129" s="465">
        <v>0</v>
      </c>
      <c r="P129" s="465">
        <v>0</v>
      </c>
      <c r="Q129" s="465">
        <v>0</v>
      </c>
      <c r="R129" s="465">
        <v>0</v>
      </c>
      <c r="S129" s="465">
        <v>0</v>
      </c>
      <c r="T129" s="465">
        <v>0</v>
      </c>
      <c r="U129" s="465">
        <v>0</v>
      </c>
      <c r="V129" s="465">
        <v>1</v>
      </c>
      <c r="W129" s="465">
        <v>0</v>
      </c>
      <c r="X129" s="465">
        <v>0</v>
      </c>
      <c r="Y129" s="465">
        <v>1</v>
      </c>
      <c r="Z129" s="465">
        <v>0</v>
      </c>
      <c r="AA129" s="465">
        <v>0</v>
      </c>
      <c r="AB129" s="465">
        <v>0</v>
      </c>
      <c r="AC129" s="465">
        <v>1</v>
      </c>
      <c r="AD129" s="465">
        <v>2</v>
      </c>
      <c r="AE129" s="465">
        <v>0</v>
      </c>
      <c r="AG129" s="525"/>
    </row>
    <row r="130" spans="1:33" ht="18.75" customHeight="1">
      <c r="A130" s="119"/>
      <c r="C130" s="406" t="s">
        <v>315</v>
      </c>
      <c r="D130" s="403" t="s">
        <v>412</v>
      </c>
      <c r="E130" s="367">
        <v>6</v>
      </c>
      <c r="F130" s="368">
        <v>88</v>
      </c>
      <c r="G130" s="368">
        <v>21</v>
      </c>
      <c r="H130" s="368">
        <v>67</v>
      </c>
      <c r="I130" s="368">
        <v>35298</v>
      </c>
      <c r="J130" s="12">
        <v>0</v>
      </c>
      <c r="K130" s="12">
        <v>4</v>
      </c>
      <c r="L130" s="12">
        <v>1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1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G130" s="525"/>
    </row>
    <row r="131" spans="3:33" ht="18.75" customHeight="1">
      <c r="C131" s="406" t="s">
        <v>316</v>
      </c>
      <c r="D131" s="403" t="s">
        <v>413</v>
      </c>
      <c r="E131" s="367">
        <v>2</v>
      </c>
      <c r="F131" s="368">
        <v>258</v>
      </c>
      <c r="G131" s="368">
        <v>201</v>
      </c>
      <c r="H131" s="368">
        <v>57</v>
      </c>
      <c r="I131" s="368" t="s">
        <v>558</v>
      </c>
      <c r="J131" s="12">
        <v>0</v>
      </c>
      <c r="K131" s="12">
        <v>0</v>
      </c>
      <c r="L131" s="12">
        <v>0</v>
      </c>
      <c r="M131" s="12">
        <v>0</v>
      </c>
      <c r="N131" s="12">
        <v>1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1</v>
      </c>
      <c r="AD131" s="12">
        <v>0</v>
      </c>
      <c r="AE131" s="12">
        <v>0</v>
      </c>
      <c r="AG131" s="525"/>
    </row>
    <row r="132" spans="3:33" ht="18.75" customHeight="1">
      <c r="C132" s="406" t="s">
        <v>317</v>
      </c>
      <c r="D132" s="403" t="s">
        <v>414</v>
      </c>
      <c r="E132" s="367">
        <v>2</v>
      </c>
      <c r="F132" s="368">
        <v>100</v>
      </c>
      <c r="G132" s="368">
        <v>80</v>
      </c>
      <c r="H132" s="368">
        <v>20</v>
      </c>
      <c r="I132" s="368" t="s">
        <v>558</v>
      </c>
      <c r="J132" s="12">
        <v>0</v>
      </c>
      <c r="K132" s="12">
        <v>0</v>
      </c>
      <c r="L132" s="12">
        <v>0</v>
      </c>
      <c r="M132" s="12">
        <v>2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G132" s="525"/>
    </row>
    <row r="133" spans="3:33" ht="18.75" customHeight="1">
      <c r="C133" s="406" t="s">
        <v>318</v>
      </c>
      <c r="D133" s="403" t="s">
        <v>415</v>
      </c>
      <c r="E133" s="367">
        <v>4</v>
      </c>
      <c r="F133" s="368">
        <v>252</v>
      </c>
      <c r="G133" s="368">
        <v>200</v>
      </c>
      <c r="H133" s="368">
        <v>52</v>
      </c>
      <c r="I133" s="368">
        <v>500826</v>
      </c>
      <c r="J133" s="12">
        <v>1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2</v>
      </c>
      <c r="AE133" s="12">
        <v>0</v>
      </c>
      <c r="AG133" s="525"/>
    </row>
    <row r="134" spans="2:33" ht="18.75" customHeight="1">
      <c r="B134" s="369"/>
      <c r="C134" s="420" t="s">
        <v>319</v>
      </c>
      <c r="D134" s="403" t="s">
        <v>416</v>
      </c>
      <c r="E134" s="367">
        <v>4</v>
      </c>
      <c r="F134" s="368">
        <v>208</v>
      </c>
      <c r="G134" s="368">
        <v>80</v>
      </c>
      <c r="H134" s="368">
        <v>128</v>
      </c>
      <c r="I134" s="368">
        <v>324420</v>
      </c>
      <c r="J134" s="12">
        <v>1</v>
      </c>
      <c r="K134" s="12">
        <v>1</v>
      </c>
      <c r="L134" s="12">
        <v>0</v>
      </c>
      <c r="M134" s="12">
        <v>0</v>
      </c>
      <c r="N134" s="12">
        <v>1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1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G134" s="525"/>
    </row>
    <row r="135" spans="2:33" ht="18.75" customHeight="1">
      <c r="B135" s="369"/>
      <c r="C135" s="420"/>
      <c r="D135" s="403"/>
      <c r="E135" s="367"/>
      <c r="F135" s="368"/>
      <c r="G135" s="368"/>
      <c r="H135" s="368"/>
      <c r="I135" s="368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G135" s="525"/>
    </row>
    <row r="136" spans="1:33" ht="18.75" customHeight="1">
      <c r="A136" s="466"/>
      <c r="B136" s="490" t="s">
        <v>554</v>
      </c>
      <c r="C136" s="56"/>
      <c r="D136" s="492"/>
      <c r="E136" s="494">
        <v>30</v>
      </c>
      <c r="F136" s="493">
        <v>3156</v>
      </c>
      <c r="G136" s="493">
        <v>2455</v>
      </c>
      <c r="H136" s="493">
        <v>701</v>
      </c>
      <c r="I136" s="493">
        <v>9035752</v>
      </c>
      <c r="J136" s="465">
        <v>7</v>
      </c>
      <c r="K136" s="465">
        <v>0</v>
      </c>
      <c r="L136" s="465">
        <v>0</v>
      </c>
      <c r="M136" s="465">
        <v>0</v>
      </c>
      <c r="N136" s="465">
        <v>0</v>
      </c>
      <c r="O136" s="465">
        <v>0</v>
      </c>
      <c r="P136" s="465">
        <v>1</v>
      </c>
      <c r="Q136" s="465">
        <v>3</v>
      </c>
      <c r="R136" s="465">
        <v>1</v>
      </c>
      <c r="S136" s="465">
        <v>0</v>
      </c>
      <c r="T136" s="465">
        <v>0</v>
      </c>
      <c r="U136" s="465">
        <v>0</v>
      </c>
      <c r="V136" s="465">
        <v>3</v>
      </c>
      <c r="W136" s="465">
        <v>0</v>
      </c>
      <c r="X136" s="465">
        <v>0</v>
      </c>
      <c r="Y136" s="465">
        <v>3</v>
      </c>
      <c r="Z136" s="465">
        <v>0</v>
      </c>
      <c r="AA136" s="465">
        <v>6</v>
      </c>
      <c r="AB136" s="465">
        <v>0</v>
      </c>
      <c r="AC136" s="465">
        <v>6</v>
      </c>
      <c r="AD136" s="465">
        <v>0</v>
      </c>
      <c r="AE136" s="465">
        <v>0</v>
      </c>
      <c r="AG136" s="525"/>
    </row>
    <row r="137" spans="1:33" s="56" customFormat="1" ht="18.75" customHeight="1">
      <c r="A137" s="6"/>
      <c r="B137" s="6"/>
      <c r="C137" s="406" t="s">
        <v>320</v>
      </c>
      <c r="D137" s="403" t="s">
        <v>417</v>
      </c>
      <c r="E137" s="367">
        <v>1</v>
      </c>
      <c r="F137" s="368">
        <v>19</v>
      </c>
      <c r="G137" s="368">
        <v>7</v>
      </c>
      <c r="H137" s="368">
        <v>12</v>
      </c>
      <c r="I137" s="368" t="s">
        <v>558</v>
      </c>
      <c r="J137" s="12">
        <v>1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G137" s="525"/>
    </row>
    <row r="138" spans="1:33" s="466" customFormat="1" ht="18.75" customHeight="1">
      <c r="A138" s="6"/>
      <c r="B138" s="6"/>
      <c r="C138" s="406" t="s">
        <v>424</v>
      </c>
      <c r="D138" s="403" t="s">
        <v>425</v>
      </c>
      <c r="E138" s="368">
        <v>13</v>
      </c>
      <c r="F138" s="368">
        <v>607</v>
      </c>
      <c r="G138" s="368">
        <v>463</v>
      </c>
      <c r="H138" s="368">
        <v>144</v>
      </c>
      <c r="I138" s="368">
        <v>1051146</v>
      </c>
      <c r="J138" s="12">
        <v>2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1</v>
      </c>
      <c r="R138" s="12">
        <v>1</v>
      </c>
      <c r="S138" s="12">
        <v>0</v>
      </c>
      <c r="T138" s="12">
        <v>0</v>
      </c>
      <c r="U138" s="12">
        <v>0</v>
      </c>
      <c r="V138" s="12">
        <v>3</v>
      </c>
      <c r="W138" s="12">
        <v>0</v>
      </c>
      <c r="X138" s="12">
        <v>0</v>
      </c>
      <c r="Y138" s="12">
        <v>2</v>
      </c>
      <c r="Z138" s="12">
        <v>0</v>
      </c>
      <c r="AA138" s="12">
        <v>3</v>
      </c>
      <c r="AB138" s="12">
        <v>0</v>
      </c>
      <c r="AC138" s="12">
        <v>1</v>
      </c>
      <c r="AD138" s="12">
        <v>0</v>
      </c>
      <c r="AE138" s="12">
        <v>0</v>
      </c>
      <c r="AG138" s="525"/>
    </row>
    <row r="139" spans="3:33" ht="18.75" customHeight="1">
      <c r="C139" s="406" t="s">
        <v>321</v>
      </c>
      <c r="D139" s="403" t="s">
        <v>418</v>
      </c>
      <c r="E139" s="367">
        <v>1</v>
      </c>
      <c r="F139" s="368">
        <v>20</v>
      </c>
      <c r="G139" s="368">
        <v>18</v>
      </c>
      <c r="H139" s="368">
        <v>2</v>
      </c>
      <c r="I139" s="368" t="s">
        <v>558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1</v>
      </c>
      <c r="AB139" s="12">
        <v>0</v>
      </c>
      <c r="AC139" s="12">
        <v>0</v>
      </c>
      <c r="AD139" s="12">
        <v>0</v>
      </c>
      <c r="AE139" s="12">
        <v>0</v>
      </c>
      <c r="AG139" s="525"/>
    </row>
    <row r="140" spans="3:33" ht="18.75" customHeight="1">
      <c r="C140" s="406" t="s">
        <v>322</v>
      </c>
      <c r="D140" s="403" t="s">
        <v>419</v>
      </c>
      <c r="E140" s="367">
        <v>13</v>
      </c>
      <c r="F140" s="368">
        <v>2462</v>
      </c>
      <c r="G140" s="368">
        <v>1927</v>
      </c>
      <c r="H140" s="368">
        <v>535</v>
      </c>
      <c r="I140" s="368">
        <v>7850894</v>
      </c>
      <c r="J140" s="12">
        <v>4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2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1</v>
      </c>
      <c r="Z140" s="12">
        <v>0</v>
      </c>
      <c r="AA140" s="12">
        <v>2</v>
      </c>
      <c r="AB140" s="12">
        <v>0</v>
      </c>
      <c r="AC140" s="12">
        <v>4</v>
      </c>
      <c r="AD140" s="12">
        <v>0</v>
      </c>
      <c r="AE140" s="12">
        <v>0</v>
      </c>
      <c r="AG140" s="525"/>
    </row>
    <row r="141" spans="2:33" ht="18.75" customHeight="1">
      <c r="B141" s="369"/>
      <c r="C141" s="420" t="s">
        <v>323</v>
      </c>
      <c r="D141" s="403" t="s">
        <v>496</v>
      </c>
      <c r="E141" s="367">
        <v>1</v>
      </c>
      <c r="F141" s="368">
        <v>40</v>
      </c>
      <c r="G141" s="368">
        <v>34</v>
      </c>
      <c r="H141" s="368">
        <v>6</v>
      </c>
      <c r="I141" s="368" t="s">
        <v>558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1</v>
      </c>
      <c r="AD141" s="12">
        <v>0</v>
      </c>
      <c r="AE141" s="12">
        <v>0</v>
      </c>
      <c r="AG141" s="525"/>
    </row>
    <row r="142" spans="3:33" ht="18.75" customHeight="1">
      <c r="C142" s="406" t="s">
        <v>324</v>
      </c>
      <c r="D142" s="403" t="s">
        <v>556</v>
      </c>
      <c r="E142" s="367">
        <v>1</v>
      </c>
      <c r="F142" s="368">
        <v>8</v>
      </c>
      <c r="G142" s="368">
        <v>6</v>
      </c>
      <c r="H142" s="368">
        <v>2</v>
      </c>
      <c r="I142" s="368" t="s">
        <v>558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1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G142" s="525"/>
    </row>
    <row r="143" spans="4:30" ht="18.75" customHeight="1">
      <c r="D143" s="403"/>
      <c r="E143" s="367"/>
      <c r="F143" s="368"/>
      <c r="G143" s="368"/>
      <c r="H143" s="368"/>
      <c r="I143" s="368"/>
      <c r="J143" s="12"/>
      <c r="K143" s="12"/>
      <c r="L143" s="12"/>
      <c r="M143" s="12"/>
      <c r="N143" s="12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</row>
    <row r="144" spans="1:33" ht="18.75" customHeight="1">
      <c r="A144" s="119"/>
      <c r="B144" s="6" t="s">
        <v>571</v>
      </c>
      <c r="D144" s="526"/>
      <c r="E144" s="368"/>
      <c r="F144" s="368"/>
      <c r="G144" s="368"/>
      <c r="H144" s="368"/>
      <c r="I144" s="368"/>
      <c r="J144" s="12"/>
      <c r="K144" s="12"/>
      <c r="L144" s="12"/>
      <c r="M144" s="467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G144" s="525"/>
    </row>
    <row r="145" spans="5:14" ht="25.5" customHeight="1">
      <c r="E145" s="54"/>
      <c r="F145" s="54"/>
      <c r="G145" s="54"/>
      <c r="H145" s="54"/>
      <c r="I145" s="54"/>
      <c r="J145" s="54"/>
      <c r="K145" s="54"/>
      <c r="L145" s="54"/>
      <c r="M145" s="54"/>
      <c r="N145" s="54"/>
    </row>
  </sheetData>
  <sheetProtection/>
  <mergeCells count="3">
    <mergeCell ref="E2:E4"/>
    <mergeCell ref="F2:H3"/>
    <mergeCell ref="I2:I4"/>
  </mergeCells>
  <printOptions/>
  <pageMargins left="0.31496062992125984" right="0.6299212598425197" top="0.3937007874015748" bottom="0.35433070866141736" header="0.31496062992125984" footer="0.1968503937007874"/>
  <pageSetup firstPageNumber="33" useFirstPageNumber="1" fitToHeight="3" fitToWidth="2" horizontalDpi="600" verticalDpi="600" orientation="portrait" pageOrder="overThenDown" paperSize="9" r:id="rId1"/>
  <rowBreaks count="3" manualBreakCount="3">
    <brk id="38" max="30" man="1"/>
    <brk id="75" max="30" man="1"/>
    <brk id="11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50390625" style="8" customWidth="1"/>
    <col min="2" max="2" width="16.625" style="2" customWidth="1"/>
    <col min="3" max="5" width="9.50390625" style="2" customWidth="1"/>
    <col min="6" max="10" width="8.75390625" style="2" customWidth="1"/>
    <col min="11" max="12" width="6.00390625" style="2" customWidth="1"/>
    <col min="13" max="16384" width="9.00390625" style="2" customWidth="1"/>
  </cols>
  <sheetData>
    <row r="1" spans="1:13" ht="26.25" customHeight="1">
      <c r="A1" s="31" t="s">
        <v>102</v>
      </c>
      <c r="C1" s="31"/>
      <c r="D1" s="31"/>
      <c r="E1" s="31"/>
      <c r="F1" s="31"/>
      <c r="G1" s="31"/>
      <c r="H1" s="31"/>
      <c r="I1" s="31"/>
      <c r="J1" s="31"/>
      <c r="K1" s="162"/>
      <c r="L1" s="162"/>
      <c r="M1" s="162"/>
    </row>
    <row r="2" spans="2:10" ht="26.25" customHeight="1" thickBot="1">
      <c r="B2" s="4"/>
      <c r="C2" s="8"/>
      <c r="D2" s="8"/>
      <c r="E2" s="8"/>
      <c r="F2" s="8"/>
      <c r="G2" s="8"/>
      <c r="H2" s="8"/>
      <c r="J2" s="7" t="s">
        <v>122</v>
      </c>
    </row>
    <row r="3" spans="1:10" ht="23.25" customHeight="1">
      <c r="A3" s="408"/>
      <c r="B3" s="372"/>
      <c r="C3" s="558" t="s">
        <v>8</v>
      </c>
      <c r="D3" s="558"/>
      <c r="E3" s="559"/>
      <c r="F3" s="173" t="s">
        <v>103</v>
      </c>
      <c r="G3" s="174"/>
      <c r="H3" s="174"/>
      <c r="I3" s="174"/>
      <c r="J3" s="181"/>
    </row>
    <row r="4" spans="1:10" ht="23.25" customHeight="1">
      <c r="A4" s="409" t="s">
        <v>342</v>
      </c>
      <c r="B4" s="375"/>
      <c r="C4" s="560"/>
      <c r="D4" s="560"/>
      <c r="E4" s="561"/>
      <c r="F4" s="60" t="s">
        <v>123</v>
      </c>
      <c r="G4" s="61" t="s">
        <v>124</v>
      </c>
      <c r="H4" s="61" t="s">
        <v>125</v>
      </c>
      <c r="I4" s="61" t="s">
        <v>126</v>
      </c>
      <c r="J4" s="556" t="s">
        <v>9</v>
      </c>
    </row>
    <row r="5" spans="1:10" ht="23.25" customHeight="1">
      <c r="A5" s="410"/>
      <c r="B5" s="373"/>
      <c r="C5" s="66" t="s">
        <v>10</v>
      </c>
      <c r="D5" s="67" t="s">
        <v>11</v>
      </c>
      <c r="E5" s="68" t="s">
        <v>12</v>
      </c>
      <c r="F5" s="62" t="s">
        <v>3</v>
      </c>
      <c r="G5" s="63" t="s">
        <v>4</v>
      </c>
      <c r="H5" s="63" t="s">
        <v>68</v>
      </c>
      <c r="I5" s="63" t="s">
        <v>69</v>
      </c>
      <c r="J5" s="557"/>
    </row>
    <row r="6" spans="1:10" ht="30" customHeight="1">
      <c r="A6" s="411"/>
      <c r="B6" s="371" t="s">
        <v>426</v>
      </c>
      <c r="C6" s="315">
        <v>11817</v>
      </c>
      <c r="D6" s="316">
        <v>7540</v>
      </c>
      <c r="E6" s="320">
        <v>4277</v>
      </c>
      <c r="F6" s="315">
        <v>944</v>
      </c>
      <c r="G6" s="316">
        <v>1218</v>
      </c>
      <c r="H6" s="316">
        <v>831</v>
      </c>
      <c r="I6" s="316">
        <v>1072</v>
      </c>
      <c r="J6" s="321">
        <v>7752</v>
      </c>
    </row>
    <row r="7" spans="1:10" ht="30" customHeight="1">
      <c r="A7" s="412" t="s">
        <v>221</v>
      </c>
      <c r="B7" s="18" t="s">
        <v>171</v>
      </c>
      <c r="C7" s="26">
        <v>3275</v>
      </c>
      <c r="D7" s="28">
        <v>1381</v>
      </c>
      <c r="E7" s="28">
        <v>1894</v>
      </c>
      <c r="F7" s="26">
        <v>281</v>
      </c>
      <c r="G7" s="28">
        <v>393</v>
      </c>
      <c r="H7" s="28">
        <v>323</v>
      </c>
      <c r="I7" s="28">
        <v>414</v>
      </c>
      <c r="J7" s="232">
        <v>1864</v>
      </c>
    </row>
    <row r="8" spans="1:10" ht="30" customHeight="1">
      <c r="A8" s="412" t="s">
        <v>222</v>
      </c>
      <c r="B8" s="18" t="s">
        <v>172</v>
      </c>
      <c r="C8" s="26">
        <v>137</v>
      </c>
      <c r="D8" s="28">
        <v>82</v>
      </c>
      <c r="E8" s="28">
        <v>55</v>
      </c>
      <c r="F8" s="26">
        <v>53</v>
      </c>
      <c r="G8" s="28">
        <v>18</v>
      </c>
      <c r="H8" s="28">
        <v>23</v>
      </c>
      <c r="I8" s="28">
        <v>43</v>
      </c>
      <c r="J8" s="232">
        <v>0</v>
      </c>
    </row>
    <row r="9" spans="1:10" ht="30" customHeight="1">
      <c r="A9" s="412" t="s">
        <v>223</v>
      </c>
      <c r="B9" s="18" t="s">
        <v>173</v>
      </c>
      <c r="C9" s="26">
        <v>357</v>
      </c>
      <c r="D9" s="28">
        <v>46</v>
      </c>
      <c r="E9" s="28">
        <v>311</v>
      </c>
      <c r="F9" s="26">
        <v>39</v>
      </c>
      <c r="G9" s="28">
        <v>67</v>
      </c>
      <c r="H9" s="28">
        <v>0</v>
      </c>
      <c r="I9" s="28">
        <v>0</v>
      </c>
      <c r="J9" s="232">
        <v>251</v>
      </c>
    </row>
    <row r="10" spans="1:10" ht="30" customHeight="1">
      <c r="A10" s="412" t="s">
        <v>224</v>
      </c>
      <c r="B10" s="18" t="s">
        <v>340</v>
      </c>
      <c r="C10" s="26">
        <v>219</v>
      </c>
      <c r="D10" s="28">
        <v>172</v>
      </c>
      <c r="E10" s="28">
        <v>47</v>
      </c>
      <c r="F10" s="26">
        <v>34</v>
      </c>
      <c r="G10" s="28">
        <v>100</v>
      </c>
      <c r="H10" s="28">
        <v>0</v>
      </c>
      <c r="I10" s="28">
        <v>0</v>
      </c>
      <c r="J10" s="232">
        <v>85</v>
      </c>
    </row>
    <row r="11" spans="1:10" ht="30" customHeight="1">
      <c r="A11" s="412" t="s">
        <v>225</v>
      </c>
      <c r="B11" s="18" t="s">
        <v>174</v>
      </c>
      <c r="C11" s="26">
        <v>158</v>
      </c>
      <c r="D11" s="28">
        <v>134</v>
      </c>
      <c r="E11" s="28">
        <v>24</v>
      </c>
      <c r="F11" s="26">
        <v>75</v>
      </c>
      <c r="G11" s="28">
        <v>25</v>
      </c>
      <c r="H11" s="28">
        <v>23</v>
      </c>
      <c r="I11" s="28">
        <v>35</v>
      </c>
      <c r="J11" s="232">
        <v>0</v>
      </c>
    </row>
    <row r="12" spans="1:10" ht="30" customHeight="1">
      <c r="A12" s="412" t="s">
        <v>226</v>
      </c>
      <c r="B12" s="18" t="s">
        <v>175</v>
      </c>
      <c r="C12" s="26">
        <v>51</v>
      </c>
      <c r="D12" s="28">
        <v>28</v>
      </c>
      <c r="E12" s="28">
        <v>23</v>
      </c>
      <c r="F12" s="26">
        <v>16</v>
      </c>
      <c r="G12" s="28">
        <v>35</v>
      </c>
      <c r="H12" s="28">
        <v>0</v>
      </c>
      <c r="I12" s="28">
        <v>0</v>
      </c>
      <c r="J12" s="232">
        <v>0</v>
      </c>
    </row>
    <row r="13" spans="1:10" ht="30" customHeight="1">
      <c r="A13" s="412" t="s">
        <v>227</v>
      </c>
      <c r="B13" s="18" t="s">
        <v>176</v>
      </c>
      <c r="C13" s="26">
        <v>512</v>
      </c>
      <c r="D13" s="28">
        <v>350</v>
      </c>
      <c r="E13" s="28">
        <v>162</v>
      </c>
      <c r="F13" s="26">
        <v>124</v>
      </c>
      <c r="G13" s="28">
        <v>57</v>
      </c>
      <c r="H13" s="28">
        <v>193</v>
      </c>
      <c r="I13" s="28">
        <v>32</v>
      </c>
      <c r="J13" s="232">
        <v>106</v>
      </c>
    </row>
    <row r="14" spans="1:10" ht="30" customHeight="1">
      <c r="A14" s="412" t="s">
        <v>228</v>
      </c>
      <c r="B14" s="18" t="s">
        <v>177</v>
      </c>
      <c r="C14" s="26">
        <v>446</v>
      </c>
      <c r="D14" s="28">
        <v>291</v>
      </c>
      <c r="E14" s="28">
        <v>155</v>
      </c>
      <c r="F14" s="26">
        <v>8</v>
      </c>
      <c r="G14" s="28">
        <v>17</v>
      </c>
      <c r="H14" s="28">
        <v>0</v>
      </c>
      <c r="I14" s="28">
        <v>49</v>
      </c>
      <c r="J14" s="232">
        <v>372</v>
      </c>
    </row>
    <row r="15" spans="1:10" ht="30" customHeight="1">
      <c r="A15" s="412" t="s">
        <v>229</v>
      </c>
      <c r="B15" s="18" t="s">
        <v>178</v>
      </c>
      <c r="C15" s="26">
        <v>18</v>
      </c>
      <c r="D15" s="28">
        <v>15</v>
      </c>
      <c r="E15" s="28">
        <v>3</v>
      </c>
      <c r="F15" s="26">
        <v>18</v>
      </c>
      <c r="G15" s="28">
        <v>0</v>
      </c>
      <c r="H15" s="28">
        <v>0</v>
      </c>
      <c r="I15" s="28">
        <v>0</v>
      </c>
      <c r="J15" s="232">
        <v>0</v>
      </c>
    </row>
    <row r="16" spans="1:10" ht="30" customHeight="1">
      <c r="A16" s="412" t="s">
        <v>230</v>
      </c>
      <c r="B16" s="18" t="s">
        <v>179</v>
      </c>
      <c r="C16" s="26">
        <v>192</v>
      </c>
      <c r="D16" s="28">
        <v>126</v>
      </c>
      <c r="E16" s="28">
        <v>66</v>
      </c>
      <c r="F16" s="26">
        <v>22</v>
      </c>
      <c r="G16" s="28">
        <v>53</v>
      </c>
      <c r="H16" s="28">
        <v>0</v>
      </c>
      <c r="I16" s="28">
        <v>117</v>
      </c>
      <c r="J16" s="232">
        <v>0</v>
      </c>
    </row>
    <row r="17" spans="1:10" ht="30" customHeight="1">
      <c r="A17" s="412" t="s">
        <v>231</v>
      </c>
      <c r="B17" s="18" t="s">
        <v>180</v>
      </c>
      <c r="C17" s="26">
        <v>43</v>
      </c>
      <c r="D17" s="28">
        <v>30</v>
      </c>
      <c r="E17" s="28">
        <v>13</v>
      </c>
      <c r="F17" s="26">
        <v>0</v>
      </c>
      <c r="G17" s="28">
        <v>0</v>
      </c>
      <c r="H17" s="28">
        <v>0</v>
      </c>
      <c r="I17" s="28">
        <v>43</v>
      </c>
      <c r="J17" s="232">
        <v>0</v>
      </c>
    </row>
    <row r="18" spans="1:10" ht="30" customHeight="1">
      <c r="A18" s="412" t="s">
        <v>232</v>
      </c>
      <c r="B18" s="18" t="s">
        <v>181</v>
      </c>
      <c r="C18" s="26">
        <v>388</v>
      </c>
      <c r="D18" s="28">
        <v>353</v>
      </c>
      <c r="E18" s="28">
        <v>35</v>
      </c>
      <c r="F18" s="26">
        <v>23</v>
      </c>
      <c r="G18" s="28">
        <v>133</v>
      </c>
      <c r="H18" s="28">
        <v>65</v>
      </c>
      <c r="I18" s="28">
        <v>61</v>
      </c>
      <c r="J18" s="232">
        <v>106</v>
      </c>
    </row>
    <row r="19" spans="1:10" ht="30" customHeight="1">
      <c r="A19" s="412" t="s">
        <v>233</v>
      </c>
      <c r="B19" s="18" t="s">
        <v>182</v>
      </c>
      <c r="C19" s="26">
        <v>17</v>
      </c>
      <c r="D19" s="28">
        <v>14</v>
      </c>
      <c r="E19" s="28">
        <v>3</v>
      </c>
      <c r="F19" s="26">
        <v>5</v>
      </c>
      <c r="G19" s="28">
        <v>12</v>
      </c>
      <c r="H19" s="28">
        <v>0</v>
      </c>
      <c r="I19" s="28">
        <v>0</v>
      </c>
      <c r="J19" s="232">
        <v>0</v>
      </c>
    </row>
    <row r="20" spans="1:10" ht="30" customHeight="1">
      <c r="A20" s="412" t="s">
        <v>234</v>
      </c>
      <c r="B20" s="18" t="s">
        <v>183</v>
      </c>
      <c r="C20" s="26">
        <v>151</v>
      </c>
      <c r="D20" s="28">
        <v>94</v>
      </c>
      <c r="E20" s="28">
        <v>57</v>
      </c>
      <c r="F20" s="26">
        <v>4</v>
      </c>
      <c r="G20" s="28">
        <v>0</v>
      </c>
      <c r="H20" s="28">
        <v>0</v>
      </c>
      <c r="I20" s="28">
        <v>0</v>
      </c>
      <c r="J20" s="232">
        <v>147</v>
      </c>
    </row>
    <row r="21" spans="1:10" ht="30" customHeight="1">
      <c r="A21" s="412" t="s">
        <v>235</v>
      </c>
      <c r="B21" s="18" t="s">
        <v>184</v>
      </c>
      <c r="C21" s="26">
        <v>271</v>
      </c>
      <c r="D21" s="28">
        <v>205</v>
      </c>
      <c r="E21" s="28">
        <v>66</v>
      </c>
      <c r="F21" s="26">
        <v>93</v>
      </c>
      <c r="G21" s="28">
        <v>105</v>
      </c>
      <c r="H21" s="28">
        <v>21</v>
      </c>
      <c r="I21" s="28">
        <v>0</v>
      </c>
      <c r="J21" s="232">
        <v>52</v>
      </c>
    </row>
    <row r="22" spans="1:10" ht="30" customHeight="1">
      <c r="A22" s="412" t="s">
        <v>236</v>
      </c>
      <c r="B22" s="18" t="s">
        <v>185</v>
      </c>
      <c r="C22" s="26">
        <v>272</v>
      </c>
      <c r="D22" s="28">
        <v>219</v>
      </c>
      <c r="E22" s="28">
        <v>53</v>
      </c>
      <c r="F22" s="26">
        <v>21</v>
      </c>
      <c r="G22" s="28">
        <v>28</v>
      </c>
      <c r="H22" s="28">
        <v>163</v>
      </c>
      <c r="I22" s="28">
        <v>0</v>
      </c>
      <c r="J22" s="232">
        <v>60</v>
      </c>
    </row>
    <row r="23" spans="1:10" ht="30" customHeight="1">
      <c r="A23" s="412" t="s">
        <v>237</v>
      </c>
      <c r="B23" s="18" t="s">
        <v>186</v>
      </c>
      <c r="C23" s="26">
        <v>151</v>
      </c>
      <c r="D23" s="28">
        <v>91</v>
      </c>
      <c r="E23" s="28">
        <v>60</v>
      </c>
      <c r="F23" s="26">
        <v>9</v>
      </c>
      <c r="G23" s="28">
        <v>26</v>
      </c>
      <c r="H23" s="28">
        <v>0</v>
      </c>
      <c r="I23" s="28">
        <v>0</v>
      </c>
      <c r="J23" s="232">
        <v>116</v>
      </c>
    </row>
    <row r="24" spans="1:10" ht="30" customHeight="1">
      <c r="A24" s="412" t="s">
        <v>238</v>
      </c>
      <c r="B24" s="18" t="s">
        <v>187</v>
      </c>
      <c r="C24" s="26">
        <v>2836</v>
      </c>
      <c r="D24" s="28">
        <v>2298</v>
      </c>
      <c r="E24" s="28">
        <v>538</v>
      </c>
      <c r="F24" s="26">
        <v>7</v>
      </c>
      <c r="G24" s="28">
        <v>52</v>
      </c>
      <c r="H24" s="28">
        <v>0</v>
      </c>
      <c r="I24" s="28">
        <v>121</v>
      </c>
      <c r="J24" s="232">
        <v>2656</v>
      </c>
    </row>
    <row r="25" spans="1:10" ht="30" customHeight="1">
      <c r="A25" s="412" t="s">
        <v>239</v>
      </c>
      <c r="B25" s="18" t="s">
        <v>188</v>
      </c>
      <c r="C25" s="26">
        <v>399</v>
      </c>
      <c r="D25" s="28">
        <v>237</v>
      </c>
      <c r="E25" s="28">
        <v>162</v>
      </c>
      <c r="F25" s="26">
        <v>11</v>
      </c>
      <c r="G25" s="28">
        <v>24</v>
      </c>
      <c r="H25" s="28">
        <v>0</v>
      </c>
      <c r="I25" s="28">
        <v>75</v>
      </c>
      <c r="J25" s="232">
        <v>289</v>
      </c>
    </row>
    <row r="26" spans="1:10" ht="30" customHeight="1">
      <c r="A26" s="412" t="s">
        <v>240</v>
      </c>
      <c r="B26" s="18" t="s">
        <v>209</v>
      </c>
      <c r="C26" s="26">
        <v>64</v>
      </c>
      <c r="D26" s="28">
        <v>46</v>
      </c>
      <c r="E26" s="28">
        <v>18</v>
      </c>
      <c r="F26" s="26">
        <v>0</v>
      </c>
      <c r="G26" s="28">
        <v>0</v>
      </c>
      <c r="H26" s="28">
        <v>0</v>
      </c>
      <c r="I26" s="28">
        <v>0</v>
      </c>
      <c r="J26" s="232">
        <v>64</v>
      </c>
    </row>
    <row r="27" spans="1:10" ht="30" customHeight="1">
      <c r="A27" s="412" t="s">
        <v>241</v>
      </c>
      <c r="B27" s="18" t="s">
        <v>189</v>
      </c>
      <c r="C27" s="26">
        <v>1690</v>
      </c>
      <c r="D27" s="28">
        <v>1226</v>
      </c>
      <c r="E27" s="28">
        <v>464</v>
      </c>
      <c r="F27" s="26">
        <v>12</v>
      </c>
      <c r="G27" s="28">
        <v>37</v>
      </c>
      <c r="H27" s="28">
        <v>20</v>
      </c>
      <c r="I27" s="28">
        <v>37</v>
      </c>
      <c r="J27" s="232">
        <v>1584</v>
      </c>
    </row>
    <row r="28" spans="1:10" ht="30" customHeight="1">
      <c r="A28" s="412" t="s">
        <v>242</v>
      </c>
      <c r="B28" s="18" t="s">
        <v>50</v>
      </c>
      <c r="C28" s="26">
        <v>170</v>
      </c>
      <c r="D28" s="28">
        <v>102</v>
      </c>
      <c r="E28" s="28">
        <v>68</v>
      </c>
      <c r="F28" s="26">
        <v>89</v>
      </c>
      <c r="G28" s="28">
        <v>36</v>
      </c>
      <c r="H28" s="28">
        <v>0</v>
      </c>
      <c r="I28" s="28">
        <v>45</v>
      </c>
      <c r="J28" s="232">
        <v>0</v>
      </c>
    </row>
    <row r="29" spans="1:13" ht="15.75" customHeight="1" thickBot="1">
      <c r="A29" s="413"/>
      <c r="B29" s="374"/>
      <c r="C29" s="27"/>
      <c r="D29" s="29"/>
      <c r="E29" s="29"/>
      <c r="F29" s="27"/>
      <c r="G29" s="29"/>
      <c r="H29" s="29"/>
      <c r="I29" s="29"/>
      <c r="J29" s="233"/>
      <c r="K29" s="162"/>
      <c r="L29" s="162"/>
      <c r="M29" s="162"/>
    </row>
    <row r="30" spans="2:13" ht="13.5">
      <c r="B30" s="15"/>
      <c r="F30" s="15"/>
      <c r="G30" s="10" t="s">
        <v>71</v>
      </c>
      <c r="H30" s="15"/>
      <c r="K30" s="162"/>
      <c r="L30" s="162"/>
      <c r="M30" s="162"/>
    </row>
  </sheetData>
  <sheetProtection/>
  <mergeCells count="2">
    <mergeCell ref="J4:J5"/>
    <mergeCell ref="C3:E4"/>
  </mergeCells>
  <printOptions/>
  <pageMargins left="0.7480314960629921" right="0.4724409448818898" top="0.4330708661417323" bottom="0.35433070866141736" header="0.31496062992125984" footer="0.31496062992125984"/>
  <pageSetup firstPageNumber="14" useFirstPageNumber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zoomScaleSheetLayoutView="8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4.25" customHeight="1"/>
  <cols>
    <col min="1" max="1" width="2.50390625" style="17" customWidth="1"/>
    <col min="2" max="2" width="15.125" style="1" customWidth="1"/>
    <col min="3" max="3" width="13.375" style="1" customWidth="1"/>
    <col min="4" max="8" width="12.375" style="1" customWidth="1"/>
    <col min="9" max="9" width="4.50390625" style="1" customWidth="1"/>
    <col min="10" max="16384" width="9.00390625" style="1" customWidth="1"/>
  </cols>
  <sheetData>
    <row r="1" spans="1:8" ht="26.25" customHeight="1">
      <c r="A1" s="71" t="s">
        <v>104</v>
      </c>
      <c r="C1" s="16"/>
      <c r="D1" s="16"/>
      <c r="E1" s="16"/>
      <c r="F1" s="16"/>
      <c r="G1" s="16"/>
      <c r="H1" s="16"/>
    </row>
    <row r="2" spans="2:8" ht="26.25" customHeight="1" thickBot="1">
      <c r="B2" s="76"/>
      <c r="C2" s="185"/>
      <c r="D2" s="185"/>
      <c r="E2" s="185"/>
      <c r="F2" s="185"/>
      <c r="G2" s="186"/>
      <c r="H2" s="36" t="s">
        <v>328</v>
      </c>
    </row>
    <row r="3" spans="1:8" ht="23.25" customHeight="1">
      <c r="A3" s="381"/>
      <c r="B3" s="376"/>
      <c r="C3" s="187"/>
      <c r="D3" s="182" t="s">
        <v>105</v>
      </c>
      <c r="E3" s="183"/>
      <c r="F3" s="183"/>
      <c r="G3" s="183"/>
      <c r="H3" s="184"/>
    </row>
    <row r="4" spans="1:8" ht="23.25" customHeight="1">
      <c r="A4" s="414" t="s">
        <v>343</v>
      </c>
      <c r="B4" s="379"/>
      <c r="C4" s="189" t="s">
        <v>214</v>
      </c>
      <c r="D4" s="72" t="s">
        <v>123</v>
      </c>
      <c r="E4" s="74" t="s">
        <v>124</v>
      </c>
      <c r="F4" s="74" t="s">
        <v>125</v>
      </c>
      <c r="G4" s="74" t="s">
        <v>126</v>
      </c>
      <c r="H4" s="562" t="s">
        <v>9</v>
      </c>
    </row>
    <row r="5" spans="1:8" ht="23.25" customHeight="1">
      <c r="A5" s="382"/>
      <c r="B5" s="377"/>
      <c r="C5" s="188"/>
      <c r="D5" s="73" t="s">
        <v>3</v>
      </c>
      <c r="E5" s="75" t="s">
        <v>4</v>
      </c>
      <c r="F5" s="75" t="s">
        <v>68</v>
      </c>
      <c r="G5" s="75" t="s">
        <v>69</v>
      </c>
      <c r="H5" s="563"/>
    </row>
    <row r="6" spans="1:8" s="20" customFormat="1" ht="30" customHeight="1">
      <c r="A6" s="415"/>
      <c r="B6" s="371" t="s">
        <v>465</v>
      </c>
      <c r="C6" s="322">
        <v>22526627</v>
      </c>
      <c r="D6" s="315">
        <v>1162212</v>
      </c>
      <c r="E6" s="316">
        <v>1827584</v>
      </c>
      <c r="F6" s="316">
        <v>1043134</v>
      </c>
      <c r="G6" s="316">
        <v>3390429</v>
      </c>
      <c r="H6" s="323">
        <v>15103268</v>
      </c>
    </row>
    <row r="7" spans="1:8" s="17" customFormat="1" ht="30" customHeight="1">
      <c r="A7" s="383" t="s">
        <v>221</v>
      </c>
      <c r="B7" s="18" t="s">
        <v>171</v>
      </c>
      <c r="C7" s="234">
        <v>4371843</v>
      </c>
      <c r="D7" s="26">
        <v>185381</v>
      </c>
      <c r="E7" s="28">
        <v>394553</v>
      </c>
      <c r="F7" s="28">
        <v>225068</v>
      </c>
      <c r="G7" s="28">
        <v>931984</v>
      </c>
      <c r="H7" s="19">
        <v>2634857</v>
      </c>
    </row>
    <row r="8" spans="1:8" s="17" customFormat="1" ht="30" customHeight="1">
      <c r="A8" s="383" t="s">
        <v>222</v>
      </c>
      <c r="B8" s="18" t="s">
        <v>172</v>
      </c>
      <c r="C8" s="234">
        <v>216450</v>
      </c>
      <c r="D8" s="26">
        <v>35925</v>
      </c>
      <c r="E8" s="28" t="s">
        <v>558</v>
      </c>
      <c r="F8" s="28" t="s">
        <v>558</v>
      </c>
      <c r="G8" s="28" t="s">
        <v>558</v>
      </c>
      <c r="H8" s="19">
        <v>0</v>
      </c>
    </row>
    <row r="9" spans="1:8" s="17" customFormat="1" ht="30" customHeight="1">
      <c r="A9" s="383" t="s">
        <v>223</v>
      </c>
      <c r="B9" s="18" t="s">
        <v>173</v>
      </c>
      <c r="C9" s="234">
        <v>149927</v>
      </c>
      <c r="D9" s="26">
        <v>9429</v>
      </c>
      <c r="E9" s="28">
        <v>37515</v>
      </c>
      <c r="F9" s="28">
        <v>0</v>
      </c>
      <c r="G9" s="28">
        <v>0</v>
      </c>
      <c r="H9" s="19">
        <v>102983</v>
      </c>
    </row>
    <row r="10" spans="1:8" s="17" customFormat="1" ht="30" customHeight="1">
      <c r="A10" s="383" t="s">
        <v>224</v>
      </c>
      <c r="B10" s="18" t="s">
        <v>340</v>
      </c>
      <c r="C10" s="234">
        <v>526512</v>
      </c>
      <c r="D10" s="26" t="s">
        <v>558</v>
      </c>
      <c r="E10" s="28">
        <v>348231</v>
      </c>
      <c r="F10" s="28">
        <v>0</v>
      </c>
      <c r="G10" s="28">
        <v>0</v>
      </c>
      <c r="H10" s="19" t="s">
        <v>558</v>
      </c>
    </row>
    <row r="11" spans="1:8" s="17" customFormat="1" ht="30" customHeight="1">
      <c r="A11" s="383" t="s">
        <v>225</v>
      </c>
      <c r="B11" s="18" t="s">
        <v>174</v>
      </c>
      <c r="C11" s="234">
        <v>216338</v>
      </c>
      <c r="D11" s="26">
        <v>55490</v>
      </c>
      <c r="E11" s="237" t="s">
        <v>558</v>
      </c>
      <c r="F11" s="28" t="s">
        <v>558</v>
      </c>
      <c r="G11" s="28" t="s">
        <v>558</v>
      </c>
      <c r="H11" s="19">
        <v>0</v>
      </c>
    </row>
    <row r="12" spans="1:8" s="17" customFormat="1" ht="30" customHeight="1">
      <c r="A12" s="383" t="s">
        <v>226</v>
      </c>
      <c r="B12" s="18" t="s">
        <v>175</v>
      </c>
      <c r="C12" s="234">
        <v>52275</v>
      </c>
      <c r="D12" s="26" t="s">
        <v>558</v>
      </c>
      <c r="E12" s="237" t="s">
        <v>558</v>
      </c>
      <c r="F12" s="28">
        <v>0</v>
      </c>
      <c r="G12" s="28">
        <v>0</v>
      </c>
      <c r="H12" s="19">
        <v>0</v>
      </c>
    </row>
    <row r="13" spans="1:8" s="17" customFormat="1" ht="30" customHeight="1">
      <c r="A13" s="383" t="s">
        <v>227</v>
      </c>
      <c r="B13" s="18" t="s">
        <v>176</v>
      </c>
      <c r="C13" s="234">
        <v>995127</v>
      </c>
      <c r="D13" s="26">
        <v>99857</v>
      </c>
      <c r="E13" s="28" t="s">
        <v>558</v>
      </c>
      <c r="F13" s="28">
        <v>205726</v>
      </c>
      <c r="G13" s="28" t="s">
        <v>558</v>
      </c>
      <c r="H13" s="19" t="s">
        <v>558</v>
      </c>
    </row>
    <row r="14" spans="1:8" s="17" customFormat="1" ht="30" customHeight="1">
      <c r="A14" s="383" t="s">
        <v>228</v>
      </c>
      <c r="B14" s="18" t="s">
        <v>177</v>
      </c>
      <c r="C14" s="234">
        <v>1561094</v>
      </c>
      <c r="D14" s="26" t="s">
        <v>558</v>
      </c>
      <c r="E14" s="28" t="s">
        <v>558</v>
      </c>
      <c r="F14" s="28">
        <v>0</v>
      </c>
      <c r="G14" s="28" t="s">
        <v>558</v>
      </c>
      <c r="H14" s="19" t="s">
        <v>558</v>
      </c>
    </row>
    <row r="15" spans="1:8" s="17" customFormat="1" ht="30" customHeight="1">
      <c r="A15" s="383" t="s">
        <v>229</v>
      </c>
      <c r="B15" s="18" t="s">
        <v>178</v>
      </c>
      <c r="C15" s="234">
        <v>135928</v>
      </c>
      <c r="D15" s="26">
        <v>135928</v>
      </c>
      <c r="E15" s="28">
        <v>0</v>
      </c>
      <c r="F15" s="28">
        <v>0</v>
      </c>
      <c r="G15" s="28">
        <v>0</v>
      </c>
      <c r="H15" s="19">
        <v>0</v>
      </c>
    </row>
    <row r="16" spans="1:8" s="17" customFormat="1" ht="30" customHeight="1">
      <c r="A16" s="383" t="s">
        <v>230</v>
      </c>
      <c r="B16" s="18" t="s">
        <v>179</v>
      </c>
      <c r="C16" s="234">
        <v>577533</v>
      </c>
      <c r="D16" s="26">
        <v>60844</v>
      </c>
      <c r="E16" s="28">
        <v>65009</v>
      </c>
      <c r="F16" s="28">
        <v>0</v>
      </c>
      <c r="G16" s="28">
        <v>451680</v>
      </c>
      <c r="H16" s="19">
        <v>0</v>
      </c>
    </row>
    <row r="17" spans="1:8" s="17" customFormat="1" ht="30" customHeight="1">
      <c r="A17" s="383" t="s">
        <v>231</v>
      </c>
      <c r="B17" s="18" t="s">
        <v>180</v>
      </c>
      <c r="C17" s="234" t="s">
        <v>558</v>
      </c>
      <c r="D17" s="26">
        <v>0</v>
      </c>
      <c r="E17" s="28">
        <v>0</v>
      </c>
      <c r="F17" s="28">
        <v>0</v>
      </c>
      <c r="G17" s="28" t="s">
        <v>558</v>
      </c>
      <c r="H17" s="19">
        <v>0</v>
      </c>
    </row>
    <row r="18" spans="1:8" s="17" customFormat="1" ht="30" customHeight="1">
      <c r="A18" s="383" t="s">
        <v>232</v>
      </c>
      <c r="B18" s="18" t="s">
        <v>181</v>
      </c>
      <c r="C18" s="234">
        <v>686256</v>
      </c>
      <c r="D18" s="26">
        <v>27017</v>
      </c>
      <c r="E18" s="28">
        <v>230065</v>
      </c>
      <c r="F18" s="28">
        <v>190926</v>
      </c>
      <c r="G18" s="28" t="s">
        <v>558</v>
      </c>
      <c r="H18" s="19" t="s">
        <v>558</v>
      </c>
    </row>
    <row r="19" spans="1:8" s="17" customFormat="1" ht="30" customHeight="1">
      <c r="A19" s="383" t="s">
        <v>233</v>
      </c>
      <c r="B19" s="18" t="s">
        <v>182</v>
      </c>
      <c r="C19" s="234" t="s">
        <v>558</v>
      </c>
      <c r="D19" s="26" t="s">
        <v>558</v>
      </c>
      <c r="E19" s="28" t="s">
        <v>558</v>
      </c>
      <c r="F19" s="28">
        <v>0</v>
      </c>
      <c r="G19" s="28">
        <v>0</v>
      </c>
      <c r="H19" s="19">
        <v>0</v>
      </c>
    </row>
    <row r="20" spans="1:8" s="17" customFormat="1" ht="30" customHeight="1">
      <c r="A20" s="383" t="s">
        <v>234</v>
      </c>
      <c r="B20" s="18" t="s">
        <v>183</v>
      </c>
      <c r="C20" s="234">
        <v>262984</v>
      </c>
      <c r="D20" s="26" t="s">
        <v>558</v>
      </c>
      <c r="E20" s="28">
        <v>0</v>
      </c>
      <c r="F20" s="28">
        <v>0</v>
      </c>
      <c r="G20" s="28">
        <v>0</v>
      </c>
      <c r="H20" s="19" t="s">
        <v>558</v>
      </c>
    </row>
    <row r="21" spans="1:8" s="17" customFormat="1" ht="30" customHeight="1">
      <c r="A21" s="383" t="s">
        <v>235</v>
      </c>
      <c r="B21" s="18" t="s">
        <v>184</v>
      </c>
      <c r="C21" s="234">
        <v>576488</v>
      </c>
      <c r="D21" s="26">
        <v>283455</v>
      </c>
      <c r="E21" s="28" t="s">
        <v>558</v>
      </c>
      <c r="F21" s="28" t="s">
        <v>558</v>
      </c>
      <c r="G21" s="28">
        <v>0</v>
      </c>
      <c r="H21" s="19" t="s">
        <v>558</v>
      </c>
    </row>
    <row r="22" spans="1:8" s="17" customFormat="1" ht="30" customHeight="1">
      <c r="A22" s="383" t="s">
        <v>236</v>
      </c>
      <c r="B22" s="18" t="s">
        <v>185</v>
      </c>
      <c r="C22" s="234">
        <v>614696</v>
      </c>
      <c r="D22" s="26">
        <v>22872</v>
      </c>
      <c r="E22" s="28" t="s">
        <v>558</v>
      </c>
      <c r="F22" s="28">
        <v>311252</v>
      </c>
      <c r="G22" s="28">
        <v>0</v>
      </c>
      <c r="H22" s="19" t="s">
        <v>558</v>
      </c>
    </row>
    <row r="23" spans="1:8" s="17" customFormat="1" ht="30" customHeight="1">
      <c r="A23" s="383" t="s">
        <v>237</v>
      </c>
      <c r="B23" s="18" t="s">
        <v>186</v>
      </c>
      <c r="C23" s="234">
        <v>190157</v>
      </c>
      <c r="D23" s="26" t="s">
        <v>558</v>
      </c>
      <c r="E23" s="28" t="s">
        <v>558</v>
      </c>
      <c r="F23" s="28">
        <v>0</v>
      </c>
      <c r="G23" s="28">
        <v>0</v>
      </c>
      <c r="H23" s="19" t="s">
        <v>558</v>
      </c>
    </row>
    <row r="24" spans="1:8" s="17" customFormat="1" ht="30" customHeight="1">
      <c r="A24" s="383" t="s">
        <v>238</v>
      </c>
      <c r="B24" s="18" t="s">
        <v>187</v>
      </c>
      <c r="C24" s="234">
        <v>7467307</v>
      </c>
      <c r="D24" s="26" t="s">
        <v>558</v>
      </c>
      <c r="E24" s="28" t="s">
        <v>558</v>
      </c>
      <c r="F24" s="28">
        <v>0</v>
      </c>
      <c r="G24" s="28">
        <v>599284</v>
      </c>
      <c r="H24" s="19">
        <v>6806529</v>
      </c>
    </row>
    <row r="25" spans="1:8" s="17" customFormat="1" ht="30" customHeight="1">
      <c r="A25" s="383" t="s">
        <v>239</v>
      </c>
      <c r="B25" s="18" t="s">
        <v>188</v>
      </c>
      <c r="C25" s="234">
        <v>571809</v>
      </c>
      <c r="D25" s="26" t="s">
        <v>558</v>
      </c>
      <c r="E25" s="28" t="s">
        <v>558</v>
      </c>
      <c r="F25" s="28">
        <v>0</v>
      </c>
      <c r="G25" s="28" t="s">
        <v>558</v>
      </c>
      <c r="H25" s="19" t="s">
        <v>558</v>
      </c>
    </row>
    <row r="26" spans="1:8" s="17" customFormat="1" ht="30" customHeight="1">
      <c r="A26" s="383" t="s">
        <v>240</v>
      </c>
      <c r="B26" s="18" t="s">
        <v>209</v>
      </c>
      <c r="C26" s="234" t="s">
        <v>558</v>
      </c>
      <c r="D26" s="26">
        <v>0</v>
      </c>
      <c r="E26" s="28">
        <v>0</v>
      </c>
      <c r="F26" s="28">
        <v>0</v>
      </c>
      <c r="G26" s="28">
        <v>0</v>
      </c>
      <c r="H26" s="19" t="s">
        <v>558</v>
      </c>
    </row>
    <row r="27" spans="1:8" s="17" customFormat="1" ht="30" customHeight="1">
      <c r="A27" s="383" t="s">
        <v>241</v>
      </c>
      <c r="B27" s="18" t="s">
        <v>189</v>
      </c>
      <c r="C27" s="234">
        <v>2962152</v>
      </c>
      <c r="D27" s="26" t="s">
        <v>558</v>
      </c>
      <c r="E27" s="28">
        <v>45857</v>
      </c>
      <c r="F27" s="28" t="s">
        <v>558</v>
      </c>
      <c r="G27" s="28" t="s">
        <v>558</v>
      </c>
      <c r="H27" s="19">
        <v>2876174</v>
      </c>
    </row>
    <row r="28" spans="1:8" s="17" customFormat="1" ht="30" customHeight="1">
      <c r="A28" s="383" t="s">
        <v>242</v>
      </c>
      <c r="B28" s="18" t="s">
        <v>50</v>
      </c>
      <c r="C28" s="234">
        <v>135556</v>
      </c>
      <c r="D28" s="26">
        <v>60535</v>
      </c>
      <c r="E28" s="28" t="s">
        <v>558</v>
      </c>
      <c r="F28" s="28">
        <v>0</v>
      </c>
      <c r="G28" s="28" t="s">
        <v>558</v>
      </c>
      <c r="H28" s="19">
        <v>0</v>
      </c>
    </row>
    <row r="29" spans="1:8" s="17" customFormat="1" ht="15" customHeight="1" thickBot="1">
      <c r="A29" s="378"/>
      <c r="B29" s="374"/>
      <c r="C29" s="96"/>
      <c r="D29" s="27"/>
      <c r="E29" s="29"/>
      <c r="F29" s="29"/>
      <c r="G29" s="29"/>
      <c r="H29" s="233"/>
    </row>
    <row r="30" spans="2:8" ht="14.25" customHeight="1">
      <c r="B30" s="34"/>
      <c r="C30" s="17"/>
      <c r="D30" s="17"/>
      <c r="E30" s="17"/>
      <c r="F30" s="17"/>
      <c r="G30" s="17"/>
      <c r="H30" s="17"/>
    </row>
  </sheetData>
  <sheetProtection/>
  <mergeCells count="1">
    <mergeCell ref="H4:H5"/>
  </mergeCells>
  <printOptions/>
  <pageMargins left="0.4330708661417323" right="0.6692913385826772" top="0.4330708661417323" bottom="0.35433070866141736" header="0.31496062992125984" footer="0.1968503937007874"/>
  <pageSetup firstPageNumber="14" useFirstPageNumber="1" fitToHeight="3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zoomScale="70" zoomScaleNormal="70" zoomScaleSheetLayoutView="50" zoomScalePageLayoutView="0" workbookViewId="0" topLeftCell="A1">
      <selection activeCell="A1" sqref="A1"/>
    </sheetView>
  </sheetViews>
  <sheetFormatPr defaultColWidth="9.00390625" defaultRowHeight="15" customHeight="1"/>
  <cols>
    <col min="1" max="1" width="2.50390625" style="17" customWidth="1"/>
    <col min="2" max="2" width="14.625" style="1" customWidth="1"/>
    <col min="3" max="3" width="9.125" style="13" customWidth="1"/>
    <col min="4" max="11" width="8.625" style="13" customWidth="1"/>
    <col min="12" max="14" width="7.50390625" style="13" customWidth="1"/>
    <col min="15" max="15" width="8.75390625" style="13" customWidth="1"/>
    <col min="16" max="17" width="8.625" style="13" customWidth="1"/>
    <col min="18" max="23" width="7.50390625" style="13" customWidth="1"/>
    <col min="24" max="16384" width="9.00390625" style="1" customWidth="1"/>
  </cols>
  <sheetData>
    <row r="1" spans="1:23" ht="26.25" customHeight="1">
      <c r="A1" s="71" t="s">
        <v>106</v>
      </c>
      <c r="B1" s="39"/>
      <c r="C1" s="71"/>
      <c r="D1" s="71"/>
      <c r="E1" s="71"/>
      <c r="F1" s="71"/>
      <c r="G1" s="71"/>
      <c r="H1" s="71"/>
      <c r="I1" s="71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2:23" ht="26.25" customHeight="1" thickBot="1">
      <c r="B2" s="235"/>
      <c r="C2" s="17"/>
      <c r="D2" s="236"/>
      <c r="E2" s="17"/>
      <c r="F2" s="17"/>
      <c r="G2" s="17"/>
      <c r="H2" s="17"/>
      <c r="I2" s="17"/>
      <c r="J2" s="17"/>
      <c r="K2" s="17"/>
      <c r="L2" s="17"/>
      <c r="M2" s="17"/>
      <c r="N2" s="17"/>
      <c r="O2" s="542" t="s">
        <v>211</v>
      </c>
      <c r="P2" s="542"/>
      <c r="Q2" s="542"/>
      <c r="R2" s="542"/>
      <c r="S2" s="542"/>
      <c r="T2" s="542"/>
      <c r="U2" s="542"/>
      <c r="V2" s="542"/>
      <c r="W2" s="542"/>
    </row>
    <row r="3" spans="1:23" s="17" customFormat="1" ht="17.25" customHeight="1">
      <c r="A3" s="381"/>
      <c r="B3" s="376"/>
      <c r="C3" s="566" t="s">
        <v>110</v>
      </c>
      <c r="D3" s="567"/>
      <c r="E3" s="567"/>
      <c r="F3" s="77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  <c r="U3" s="198"/>
      <c r="V3" s="197"/>
      <c r="W3" s="199"/>
    </row>
    <row r="4" spans="1:23" s="17" customFormat="1" ht="17.25" customHeight="1">
      <c r="A4" s="564" t="s">
        <v>191</v>
      </c>
      <c r="B4" s="565"/>
      <c r="C4" s="568"/>
      <c r="D4" s="569"/>
      <c r="E4" s="569"/>
      <c r="F4" s="80"/>
      <c r="G4" s="81"/>
      <c r="H4" s="81"/>
      <c r="I4" s="54"/>
      <c r="J4" s="54"/>
      <c r="K4" s="54"/>
      <c r="L4" s="54"/>
      <c r="M4" s="54"/>
      <c r="N4" s="54"/>
      <c r="O4" s="543" t="s">
        <v>329</v>
      </c>
      <c r="P4" s="543"/>
      <c r="Q4" s="536"/>
      <c r="R4" s="538" t="s">
        <v>212</v>
      </c>
      <c r="S4" s="539"/>
      <c r="T4" s="540"/>
      <c r="U4" s="200"/>
      <c r="V4" s="134" t="s">
        <v>215</v>
      </c>
      <c r="W4" s="201"/>
    </row>
    <row r="5" spans="1:23" s="17" customFormat="1" ht="17.25" customHeight="1">
      <c r="A5" s="564"/>
      <c r="B5" s="565"/>
      <c r="C5" s="544"/>
      <c r="D5" s="545"/>
      <c r="E5" s="545"/>
      <c r="F5" s="546" t="s">
        <v>14</v>
      </c>
      <c r="G5" s="547"/>
      <c r="H5" s="547"/>
      <c r="I5" s="548" t="s">
        <v>213</v>
      </c>
      <c r="J5" s="549"/>
      <c r="K5" s="550"/>
      <c r="L5" s="548" t="s">
        <v>15</v>
      </c>
      <c r="M5" s="549"/>
      <c r="N5" s="550"/>
      <c r="O5" s="547"/>
      <c r="P5" s="547"/>
      <c r="Q5" s="537"/>
      <c r="R5" s="544"/>
      <c r="S5" s="545"/>
      <c r="T5" s="541"/>
      <c r="U5" s="202"/>
      <c r="V5" s="83"/>
      <c r="W5" s="203"/>
    </row>
    <row r="6" spans="1:23" s="17" customFormat="1" ht="17.25" customHeight="1">
      <c r="A6" s="382"/>
      <c r="B6" s="380"/>
      <c r="C6" s="87" t="s">
        <v>16</v>
      </c>
      <c r="D6" s="88" t="s">
        <v>17</v>
      </c>
      <c r="E6" s="85" t="s">
        <v>18</v>
      </c>
      <c r="F6" s="45" t="s">
        <v>19</v>
      </c>
      <c r="G6" s="88" t="s">
        <v>17</v>
      </c>
      <c r="H6" s="86" t="s">
        <v>18</v>
      </c>
      <c r="I6" s="45" t="s">
        <v>19</v>
      </c>
      <c r="J6" s="88" t="s">
        <v>17</v>
      </c>
      <c r="K6" s="86" t="s">
        <v>18</v>
      </c>
      <c r="L6" s="45" t="s">
        <v>16</v>
      </c>
      <c r="M6" s="88" t="s">
        <v>17</v>
      </c>
      <c r="N6" s="86" t="s">
        <v>18</v>
      </c>
      <c r="O6" s="45" t="s">
        <v>16</v>
      </c>
      <c r="P6" s="88" t="s">
        <v>17</v>
      </c>
      <c r="Q6" s="83" t="s">
        <v>18</v>
      </c>
      <c r="R6" s="89" t="s">
        <v>19</v>
      </c>
      <c r="S6" s="88" t="s">
        <v>20</v>
      </c>
      <c r="T6" s="44" t="s">
        <v>18</v>
      </c>
      <c r="U6" s="90" t="s">
        <v>19</v>
      </c>
      <c r="V6" s="88" t="s">
        <v>20</v>
      </c>
      <c r="W6" s="91" t="s">
        <v>18</v>
      </c>
    </row>
    <row r="7" spans="1:23" s="326" customFormat="1" ht="30" customHeight="1">
      <c r="A7" s="415"/>
      <c r="B7" s="371" t="s">
        <v>192</v>
      </c>
      <c r="C7" s="324">
        <v>11790</v>
      </c>
      <c r="D7" s="320">
        <v>7529</v>
      </c>
      <c r="E7" s="320">
        <v>4261</v>
      </c>
      <c r="F7" s="319">
        <v>7735</v>
      </c>
      <c r="G7" s="320">
        <v>5959</v>
      </c>
      <c r="H7" s="325">
        <v>1776</v>
      </c>
      <c r="I7" s="319">
        <v>3124</v>
      </c>
      <c r="J7" s="320">
        <v>940</v>
      </c>
      <c r="K7" s="325">
        <v>2184</v>
      </c>
      <c r="L7" s="319">
        <v>931</v>
      </c>
      <c r="M7" s="316">
        <v>630</v>
      </c>
      <c r="N7" s="314">
        <v>301</v>
      </c>
      <c r="O7" s="319">
        <v>11790</v>
      </c>
      <c r="P7" s="320">
        <v>7529</v>
      </c>
      <c r="Q7" s="320">
        <v>4261</v>
      </c>
      <c r="R7" s="319">
        <v>65</v>
      </c>
      <c r="S7" s="316">
        <v>47</v>
      </c>
      <c r="T7" s="318">
        <v>18</v>
      </c>
      <c r="U7" s="319">
        <v>69</v>
      </c>
      <c r="V7" s="316">
        <v>42</v>
      </c>
      <c r="W7" s="318">
        <v>27</v>
      </c>
    </row>
    <row r="8" spans="1:23" s="35" customFormat="1" ht="30" customHeight="1">
      <c r="A8" s="383" t="s">
        <v>221</v>
      </c>
      <c r="B8" s="18" t="s">
        <v>171</v>
      </c>
      <c r="C8" s="237">
        <v>3253</v>
      </c>
      <c r="D8" s="28">
        <v>1363</v>
      </c>
      <c r="E8" s="28">
        <v>1890</v>
      </c>
      <c r="F8" s="26">
        <v>1223</v>
      </c>
      <c r="G8" s="28">
        <v>783</v>
      </c>
      <c r="H8" s="30">
        <v>440</v>
      </c>
      <c r="I8" s="26">
        <v>1853</v>
      </c>
      <c r="J8" s="28">
        <v>502</v>
      </c>
      <c r="K8" s="30">
        <v>1351</v>
      </c>
      <c r="L8" s="26">
        <v>177</v>
      </c>
      <c r="M8" s="28">
        <v>78</v>
      </c>
      <c r="N8" s="30">
        <v>99</v>
      </c>
      <c r="O8" s="26">
        <v>3253</v>
      </c>
      <c r="P8" s="28">
        <v>1363</v>
      </c>
      <c r="Q8" s="28">
        <v>1890</v>
      </c>
      <c r="R8" s="26">
        <v>23</v>
      </c>
      <c r="S8" s="28">
        <v>19</v>
      </c>
      <c r="T8" s="19">
        <v>4</v>
      </c>
      <c r="U8" s="26">
        <v>31</v>
      </c>
      <c r="V8" s="28">
        <v>16</v>
      </c>
      <c r="W8" s="19">
        <v>15</v>
      </c>
    </row>
    <row r="9" spans="1:23" s="35" customFormat="1" ht="30" customHeight="1">
      <c r="A9" s="383" t="s">
        <v>222</v>
      </c>
      <c r="B9" s="18" t="s">
        <v>172</v>
      </c>
      <c r="C9" s="237">
        <v>133</v>
      </c>
      <c r="D9" s="28">
        <v>80</v>
      </c>
      <c r="E9" s="28">
        <v>53</v>
      </c>
      <c r="F9" s="26">
        <v>93</v>
      </c>
      <c r="G9" s="28">
        <v>71</v>
      </c>
      <c r="H9" s="30">
        <v>22</v>
      </c>
      <c r="I9" s="26">
        <v>40</v>
      </c>
      <c r="J9" s="28">
        <v>9</v>
      </c>
      <c r="K9" s="30">
        <v>31</v>
      </c>
      <c r="L9" s="26">
        <v>0</v>
      </c>
      <c r="M9" s="28">
        <v>0</v>
      </c>
      <c r="N9" s="30">
        <v>0</v>
      </c>
      <c r="O9" s="26">
        <v>133</v>
      </c>
      <c r="P9" s="28">
        <v>80</v>
      </c>
      <c r="Q9" s="28">
        <v>53</v>
      </c>
      <c r="R9" s="26">
        <v>4</v>
      </c>
      <c r="S9" s="28">
        <v>2</v>
      </c>
      <c r="T9" s="19">
        <v>2</v>
      </c>
      <c r="U9" s="26">
        <v>5</v>
      </c>
      <c r="V9" s="28">
        <v>4</v>
      </c>
      <c r="W9" s="19">
        <v>1</v>
      </c>
    </row>
    <row r="10" spans="1:23" s="35" customFormat="1" ht="30" customHeight="1">
      <c r="A10" s="383" t="s">
        <v>223</v>
      </c>
      <c r="B10" s="18" t="s">
        <v>173</v>
      </c>
      <c r="C10" s="237">
        <v>347</v>
      </c>
      <c r="D10" s="28">
        <v>40</v>
      </c>
      <c r="E10" s="28">
        <v>307</v>
      </c>
      <c r="F10" s="26">
        <v>270</v>
      </c>
      <c r="G10" s="28">
        <v>38</v>
      </c>
      <c r="H10" s="30">
        <v>232</v>
      </c>
      <c r="I10" s="26">
        <v>70</v>
      </c>
      <c r="J10" s="28">
        <v>1</v>
      </c>
      <c r="K10" s="30">
        <v>69</v>
      </c>
      <c r="L10" s="26">
        <v>7</v>
      </c>
      <c r="M10" s="28">
        <v>1</v>
      </c>
      <c r="N10" s="30">
        <v>6</v>
      </c>
      <c r="O10" s="26">
        <v>347</v>
      </c>
      <c r="P10" s="28">
        <v>40</v>
      </c>
      <c r="Q10" s="28">
        <v>307</v>
      </c>
      <c r="R10" s="26">
        <v>10</v>
      </c>
      <c r="S10" s="28">
        <v>6</v>
      </c>
      <c r="T10" s="19">
        <v>4</v>
      </c>
      <c r="U10" s="26">
        <v>0</v>
      </c>
      <c r="V10" s="28">
        <v>0</v>
      </c>
      <c r="W10" s="19">
        <v>0</v>
      </c>
    </row>
    <row r="11" spans="1:23" s="35" customFormat="1" ht="30" customHeight="1">
      <c r="A11" s="383" t="s">
        <v>224</v>
      </c>
      <c r="B11" s="18" t="s">
        <v>340</v>
      </c>
      <c r="C11" s="237">
        <v>218</v>
      </c>
      <c r="D11" s="28">
        <v>171</v>
      </c>
      <c r="E11" s="28">
        <v>47</v>
      </c>
      <c r="F11" s="26">
        <v>179</v>
      </c>
      <c r="G11" s="28">
        <v>145</v>
      </c>
      <c r="H11" s="30">
        <v>34</v>
      </c>
      <c r="I11" s="26">
        <v>26</v>
      </c>
      <c r="J11" s="28">
        <v>14</v>
      </c>
      <c r="K11" s="30">
        <v>12</v>
      </c>
      <c r="L11" s="26">
        <v>13</v>
      </c>
      <c r="M11" s="28">
        <v>12</v>
      </c>
      <c r="N11" s="30">
        <v>1</v>
      </c>
      <c r="O11" s="26">
        <v>218</v>
      </c>
      <c r="P11" s="28">
        <v>171</v>
      </c>
      <c r="Q11" s="28">
        <v>47</v>
      </c>
      <c r="R11" s="26">
        <v>1</v>
      </c>
      <c r="S11" s="28">
        <v>1</v>
      </c>
      <c r="T11" s="19">
        <v>0</v>
      </c>
      <c r="U11" s="26">
        <v>0</v>
      </c>
      <c r="V11" s="28">
        <v>0</v>
      </c>
      <c r="W11" s="19">
        <v>0</v>
      </c>
    </row>
    <row r="12" spans="1:23" s="35" customFormat="1" ht="30" customHeight="1">
      <c r="A12" s="383" t="s">
        <v>225</v>
      </c>
      <c r="B12" s="18" t="s">
        <v>174</v>
      </c>
      <c r="C12" s="237">
        <v>155</v>
      </c>
      <c r="D12" s="28">
        <v>133</v>
      </c>
      <c r="E12" s="28">
        <v>22</v>
      </c>
      <c r="F12" s="26">
        <v>134</v>
      </c>
      <c r="G12" s="28">
        <v>120</v>
      </c>
      <c r="H12" s="30">
        <v>14</v>
      </c>
      <c r="I12" s="26">
        <v>21</v>
      </c>
      <c r="J12" s="28">
        <v>13</v>
      </c>
      <c r="K12" s="30">
        <v>8</v>
      </c>
      <c r="L12" s="26">
        <v>0</v>
      </c>
      <c r="M12" s="28">
        <v>0</v>
      </c>
      <c r="N12" s="30">
        <v>0</v>
      </c>
      <c r="O12" s="26">
        <v>155</v>
      </c>
      <c r="P12" s="28">
        <v>133</v>
      </c>
      <c r="Q12" s="28">
        <v>22</v>
      </c>
      <c r="R12" s="26">
        <v>3</v>
      </c>
      <c r="S12" s="28">
        <v>1</v>
      </c>
      <c r="T12" s="19">
        <v>2</v>
      </c>
      <c r="U12" s="26">
        <v>4</v>
      </c>
      <c r="V12" s="28">
        <v>3</v>
      </c>
      <c r="W12" s="19">
        <v>1</v>
      </c>
    </row>
    <row r="13" spans="1:23" s="35" customFormat="1" ht="30" customHeight="1">
      <c r="A13" s="383" t="s">
        <v>226</v>
      </c>
      <c r="B13" s="18" t="s">
        <v>175</v>
      </c>
      <c r="C13" s="237">
        <v>51</v>
      </c>
      <c r="D13" s="28">
        <v>28</v>
      </c>
      <c r="E13" s="28">
        <v>23</v>
      </c>
      <c r="F13" s="26">
        <v>37</v>
      </c>
      <c r="G13" s="28">
        <v>21</v>
      </c>
      <c r="H13" s="30">
        <v>16</v>
      </c>
      <c r="I13" s="26">
        <v>14</v>
      </c>
      <c r="J13" s="28">
        <v>7</v>
      </c>
      <c r="K13" s="30">
        <v>7</v>
      </c>
      <c r="L13" s="26">
        <v>0</v>
      </c>
      <c r="M13" s="28">
        <v>0</v>
      </c>
      <c r="N13" s="30">
        <v>0</v>
      </c>
      <c r="O13" s="26">
        <v>51</v>
      </c>
      <c r="P13" s="28">
        <v>28</v>
      </c>
      <c r="Q13" s="28">
        <v>23</v>
      </c>
      <c r="R13" s="26">
        <v>0</v>
      </c>
      <c r="S13" s="28">
        <v>0</v>
      </c>
      <c r="T13" s="19">
        <v>0</v>
      </c>
      <c r="U13" s="26">
        <v>0</v>
      </c>
      <c r="V13" s="28">
        <v>0</v>
      </c>
      <c r="W13" s="19">
        <v>0</v>
      </c>
    </row>
    <row r="14" spans="1:23" s="35" customFormat="1" ht="30" customHeight="1">
      <c r="A14" s="383" t="s">
        <v>227</v>
      </c>
      <c r="B14" s="18" t="s">
        <v>176</v>
      </c>
      <c r="C14" s="237">
        <v>508</v>
      </c>
      <c r="D14" s="28">
        <v>347</v>
      </c>
      <c r="E14" s="28">
        <v>161</v>
      </c>
      <c r="F14" s="26">
        <v>439</v>
      </c>
      <c r="G14" s="28">
        <v>325</v>
      </c>
      <c r="H14" s="30">
        <v>114</v>
      </c>
      <c r="I14" s="26">
        <v>63</v>
      </c>
      <c r="J14" s="28">
        <v>18</v>
      </c>
      <c r="K14" s="30">
        <v>45</v>
      </c>
      <c r="L14" s="26">
        <v>6</v>
      </c>
      <c r="M14" s="28">
        <v>4</v>
      </c>
      <c r="N14" s="30">
        <v>2</v>
      </c>
      <c r="O14" s="26">
        <v>508</v>
      </c>
      <c r="P14" s="28">
        <v>347</v>
      </c>
      <c r="Q14" s="28">
        <v>161</v>
      </c>
      <c r="R14" s="26">
        <v>4</v>
      </c>
      <c r="S14" s="28">
        <v>3</v>
      </c>
      <c r="T14" s="19">
        <v>1</v>
      </c>
      <c r="U14" s="26">
        <v>3</v>
      </c>
      <c r="V14" s="28">
        <v>0</v>
      </c>
      <c r="W14" s="19">
        <v>3</v>
      </c>
    </row>
    <row r="15" spans="1:23" s="35" customFormat="1" ht="30" customHeight="1">
      <c r="A15" s="383" t="s">
        <v>228</v>
      </c>
      <c r="B15" s="18" t="s">
        <v>177</v>
      </c>
      <c r="C15" s="237">
        <v>446</v>
      </c>
      <c r="D15" s="28">
        <v>291</v>
      </c>
      <c r="E15" s="28">
        <v>155</v>
      </c>
      <c r="F15" s="26">
        <v>417</v>
      </c>
      <c r="G15" s="28">
        <v>280</v>
      </c>
      <c r="H15" s="30">
        <v>137</v>
      </c>
      <c r="I15" s="26">
        <v>23</v>
      </c>
      <c r="J15" s="28">
        <v>7</v>
      </c>
      <c r="K15" s="30">
        <v>16</v>
      </c>
      <c r="L15" s="26">
        <v>6</v>
      </c>
      <c r="M15" s="28">
        <v>4</v>
      </c>
      <c r="N15" s="30">
        <v>2</v>
      </c>
      <c r="O15" s="26">
        <v>446</v>
      </c>
      <c r="P15" s="28">
        <v>291</v>
      </c>
      <c r="Q15" s="28">
        <v>155</v>
      </c>
      <c r="R15" s="26">
        <v>0</v>
      </c>
      <c r="S15" s="28">
        <v>0</v>
      </c>
      <c r="T15" s="19">
        <v>0</v>
      </c>
      <c r="U15" s="26">
        <v>0</v>
      </c>
      <c r="V15" s="28">
        <v>0</v>
      </c>
      <c r="W15" s="19">
        <v>0</v>
      </c>
    </row>
    <row r="16" spans="1:23" s="35" customFormat="1" ht="30" customHeight="1">
      <c r="A16" s="383" t="s">
        <v>229</v>
      </c>
      <c r="B16" s="18" t="s">
        <v>178</v>
      </c>
      <c r="C16" s="237">
        <v>18</v>
      </c>
      <c r="D16" s="28">
        <v>15</v>
      </c>
      <c r="E16" s="28">
        <v>3</v>
      </c>
      <c r="F16" s="26">
        <v>11</v>
      </c>
      <c r="G16" s="28">
        <v>10</v>
      </c>
      <c r="H16" s="30">
        <v>1</v>
      </c>
      <c r="I16" s="26">
        <v>7</v>
      </c>
      <c r="J16" s="28">
        <v>5</v>
      </c>
      <c r="K16" s="30">
        <v>2</v>
      </c>
      <c r="L16" s="26">
        <v>0</v>
      </c>
      <c r="M16" s="28">
        <v>0</v>
      </c>
      <c r="N16" s="30">
        <v>0</v>
      </c>
      <c r="O16" s="26">
        <v>18</v>
      </c>
      <c r="P16" s="28">
        <v>15</v>
      </c>
      <c r="Q16" s="28">
        <v>3</v>
      </c>
      <c r="R16" s="26">
        <v>0</v>
      </c>
      <c r="S16" s="28">
        <v>0</v>
      </c>
      <c r="T16" s="19">
        <v>0</v>
      </c>
      <c r="U16" s="26">
        <v>0</v>
      </c>
      <c r="V16" s="28">
        <v>0</v>
      </c>
      <c r="W16" s="19">
        <v>0</v>
      </c>
    </row>
    <row r="17" spans="1:23" s="35" customFormat="1" ht="30" customHeight="1">
      <c r="A17" s="383" t="s">
        <v>230</v>
      </c>
      <c r="B17" s="18" t="s">
        <v>179</v>
      </c>
      <c r="C17" s="237">
        <v>188</v>
      </c>
      <c r="D17" s="28">
        <v>124</v>
      </c>
      <c r="E17" s="28">
        <v>64</v>
      </c>
      <c r="F17" s="26">
        <v>137</v>
      </c>
      <c r="G17" s="28">
        <v>118</v>
      </c>
      <c r="H17" s="30">
        <v>19</v>
      </c>
      <c r="I17" s="26">
        <v>51</v>
      </c>
      <c r="J17" s="28">
        <v>6</v>
      </c>
      <c r="K17" s="30">
        <v>45</v>
      </c>
      <c r="L17" s="26">
        <v>0</v>
      </c>
      <c r="M17" s="28">
        <v>0</v>
      </c>
      <c r="N17" s="30">
        <v>0</v>
      </c>
      <c r="O17" s="26">
        <v>188</v>
      </c>
      <c r="P17" s="28">
        <v>124</v>
      </c>
      <c r="Q17" s="28">
        <v>64</v>
      </c>
      <c r="R17" s="26">
        <v>4</v>
      </c>
      <c r="S17" s="28">
        <v>2</v>
      </c>
      <c r="T17" s="19">
        <v>2</v>
      </c>
      <c r="U17" s="26">
        <v>3</v>
      </c>
      <c r="V17" s="28">
        <v>1</v>
      </c>
      <c r="W17" s="19">
        <v>2</v>
      </c>
    </row>
    <row r="18" spans="1:23" s="35" customFormat="1" ht="30" customHeight="1">
      <c r="A18" s="383" t="s">
        <v>231</v>
      </c>
      <c r="B18" s="18" t="s">
        <v>180</v>
      </c>
      <c r="C18" s="237">
        <v>43</v>
      </c>
      <c r="D18" s="28">
        <v>30</v>
      </c>
      <c r="E18" s="28">
        <v>13</v>
      </c>
      <c r="F18" s="26">
        <v>41</v>
      </c>
      <c r="G18" s="28">
        <v>30</v>
      </c>
      <c r="H18" s="30">
        <v>11</v>
      </c>
      <c r="I18" s="26">
        <v>1</v>
      </c>
      <c r="J18" s="28">
        <v>0</v>
      </c>
      <c r="K18" s="30">
        <v>1</v>
      </c>
      <c r="L18" s="26">
        <v>1</v>
      </c>
      <c r="M18" s="28">
        <v>0</v>
      </c>
      <c r="N18" s="30">
        <v>1</v>
      </c>
      <c r="O18" s="26">
        <v>43</v>
      </c>
      <c r="P18" s="28">
        <v>30</v>
      </c>
      <c r="Q18" s="28">
        <v>13</v>
      </c>
      <c r="R18" s="26">
        <v>0</v>
      </c>
      <c r="S18" s="28">
        <v>0</v>
      </c>
      <c r="T18" s="19">
        <v>0</v>
      </c>
      <c r="U18" s="26">
        <v>0</v>
      </c>
      <c r="V18" s="28">
        <v>0</v>
      </c>
      <c r="W18" s="19">
        <v>0</v>
      </c>
    </row>
    <row r="19" spans="1:23" s="35" customFormat="1" ht="30" customHeight="1">
      <c r="A19" s="383" t="s">
        <v>232</v>
      </c>
      <c r="B19" s="18" t="s">
        <v>181</v>
      </c>
      <c r="C19" s="237">
        <v>388</v>
      </c>
      <c r="D19" s="28">
        <v>353</v>
      </c>
      <c r="E19" s="28">
        <v>35</v>
      </c>
      <c r="F19" s="26">
        <v>338</v>
      </c>
      <c r="G19" s="28">
        <v>308</v>
      </c>
      <c r="H19" s="30">
        <v>30</v>
      </c>
      <c r="I19" s="26">
        <v>39</v>
      </c>
      <c r="J19" s="28">
        <v>34</v>
      </c>
      <c r="K19" s="30">
        <v>5</v>
      </c>
      <c r="L19" s="26">
        <v>11</v>
      </c>
      <c r="M19" s="28">
        <v>11</v>
      </c>
      <c r="N19" s="30">
        <v>0</v>
      </c>
      <c r="O19" s="26">
        <v>388</v>
      </c>
      <c r="P19" s="28">
        <v>353</v>
      </c>
      <c r="Q19" s="28">
        <v>35</v>
      </c>
      <c r="R19" s="26">
        <v>1</v>
      </c>
      <c r="S19" s="28">
        <v>1</v>
      </c>
      <c r="T19" s="19">
        <v>0</v>
      </c>
      <c r="U19" s="26">
        <v>11</v>
      </c>
      <c r="V19" s="28">
        <v>10</v>
      </c>
      <c r="W19" s="19">
        <v>1</v>
      </c>
    </row>
    <row r="20" spans="1:23" s="35" customFormat="1" ht="30" customHeight="1">
      <c r="A20" s="383" t="s">
        <v>233</v>
      </c>
      <c r="B20" s="18" t="s">
        <v>182</v>
      </c>
      <c r="C20" s="237">
        <v>17</v>
      </c>
      <c r="D20" s="28">
        <v>14</v>
      </c>
      <c r="E20" s="28">
        <v>3</v>
      </c>
      <c r="F20" s="26">
        <v>17</v>
      </c>
      <c r="G20" s="28">
        <v>14</v>
      </c>
      <c r="H20" s="30">
        <v>3</v>
      </c>
      <c r="I20" s="26">
        <v>0</v>
      </c>
      <c r="J20" s="28">
        <v>0</v>
      </c>
      <c r="K20" s="30">
        <v>0</v>
      </c>
      <c r="L20" s="26">
        <v>0</v>
      </c>
      <c r="M20" s="28">
        <v>0</v>
      </c>
      <c r="N20" s="30">
        <v>0</v>
      </c>
      <c r="O20" s="26">
        <v>17</v>
      </c>
      <c r="P20" s="28">
        <v>14</v>
      </c>
      <c r="Q20" s="28">
        <v>3</v>
      </c>
      <c r="R20" s="26">
        <v>0</v>
      </c>
      <c r="S20" s="28">
        <v>0</v>
      </c>
      <c r="T20" s="19">
        <v>0</v>
      </c>
      <c r="U20" s="26">
        <v>0</v>
      </c>
      <c r="V20" s="28">
        <v>0</v>
      </c>
      <c r="W20" s="19">
        <v>0</v>
      </c>
    </row>
    <row r="21" spans="1:23" s="35" customFormat="1" ht="30" customHeight="1">
      <c r="A21" s="383" t="s">
        <v>234</v>
      </c>
      <c r="B21" s="18" t="s">
        <v>183</v>
      </c>
      <c r="C21" s="237">
        <v>149</v>
      </c>
      <c r="D21" s="28">
        <v>92</v>
      </c>
      <c r="E21" s="28">
        <v>57</v>
      </c>
      <c r="F21" s="26">
        <v>91</v>
      </c>
      <c r="G21" s="28">
        <v>75</v>
      </c>
      <c r="H21" s="30">
        <v>16</v>
      </c>
      <c r="I21" s="26">
        <v>47</v>
      </c>
      <c r="J21" s="28">
        <v>14</v>
      </c>
      <c r="K21" s="30">
        <v>33</v>
      </c>
      <c r="L21" s="26">
        <v>11</v>
      </c>
      <c r="M21" s="28">
        <v>3</v>
      </c>
      <c r="N21" s="30">
        <v>8</v>
      </c>
      <c r="O21" s="26">
        <v>149</v>
      </c>
      <c r="P21" s="28">
        <v>92</v>
      </c>
      <c r="Q21" s="28">
        <v>57</v>
      </c>
      <c r="R21" s="26">
        <v>3</v>
      </c>
      <c r="S21" s="28">
        <v>2</v>
      </c>
      <c r="T21" s="19">
        <v>1</v>
      </c>
      <c r="U21" s="26">
        <v>0</v>
      </c>
      <c r="V21" s="28">
        <v>0</v>
      </c>
      <c r="W21" s="19">
        <v>0</v>
      </c>
    </row>
    <row r="22" spans="1:23" s="35" customFormat="1" ht="30" customHeight="1">
      <c r="A22" s="383" t="s">
        <v>235</v>
      </c>
      <c r="B22" s="18" t="s">
        <v>184</v>
      </c>
      <c r="C22" s="237">
        <v>268</v>
      </c>
      <c r="D22" s="28">
        <v>203</v>
      </c>
      <c r="E22" s="28">
        <v>65</v>
      </c>
      <c r="F22" s="26">
        <v>232</v>
      </c>
      <c r="G22" s="28">
        <v>189</v>
      </c>
      <c r="H22" s="30">
        <v>43</v>
      </c>
      <c r="I22" s="26">
        <v>33</v>
      </c>
      <c r="J22" s="28">
        <v>12</v>
      </c>
      <c r="K22" s="30">
        <v>21</v>
      </c>
      <c r="L22" s="26">
        <v>3</v>
      </c>
      <c r="M22" s="28">
        <v>2</v>
      </c>
      <c r="N22" s="30">
        <v>1</v>
      </c>
      <c r="O22" s="26">
        <v>268</v>
      </c>
      <c r="P22" s="28">
        <v>203</v>
      </c>
      <c r="Q22" s="28">
        <v>65</v>
      </c>
      <c r="R22" s="26">
        <v>3</v>
      </c>
      <c r="S22" s="28">
        <v>2</v>
      </c>
      <c r="T22" s="19">
        <v>1</v>
      </c>
      <c r="U22" s="26">
        <v>5</v>
      </c>
      <c r="V22" s="28">
        <v>2</v>
      </c>
      <c r="W22" s="19">
        <v>3</v>
      </c>
    </row>
    <row r="23" spans="1:23" s="35" customFormat="1" ht="30" customHeight="1">
      <c r="A23" s="383" t="s">
        <v>236</v>
      </c>
      <c r="B23" s="18" t="s">
        <v>185</v>
      </c>
      <c r="C23" s="237">
        <v>278</v>
      </c>
      <c r="D23" s="28">
        <v>225</v>
      </c>
      <c r="E23" s="28">
        <v>53</v>
      </c>
      <c r="F23" s="26">
        <v>230</v>
      </c>
      <c r="G23" s="28">
        <v>203</v>
      </c>
      <c r="H23" s="30">
        <v>27</v>
      </c>
      <c r="I23" s="26">
        <v>31</v>
      </c>
      <c r="J23" s="28">
        <v>14</v>
      </c>
      <c r="K23" s="30">
        <v>17</v>
      </c>
      <c r="L23" s="26">
        <v>17</v>
      </c>
      <c r="M23" s="28">
        <v>8</v>
      </c>
      <c r="N23" s="30">
        <v>9</v>
      </c>
      <c r="O23" s="26">
        <v>278</v>
      </c>
      <c r="P23" s="28">
        <v>225</v>
      </c>
      <c r="Q23" s="28">
        <v>53</v>
      </c>
      <c r="R23" s="26">
        <v>0</v>
      </c>
      <c r="S23" s="28">
        <v>0</v>
      </c>
      <c r="T23" s="19">
        <v>0</v>
      </c>
      <c r="U23" s="26">
        <v>1</v>
      </c>
      <c r="V23" s="28">
        <v>1</v>
      </c>
      <c r="W23" s="19">
        <v>0</v>
      </c>
    </row>
    <row r="24" spans="1:23" s="35" customFormat="1" ht="30" customHeight="1">
      <c r="A24" s="383" t="s">
        <v>237</v>
      </c>
      <c r="B24" s="18" t="s">
        <v>186</v>
      </c>
      <c r="C24" s="237">
        <v>151</v>
      </c>
      <c r="D24" s="28">
        <v>91</v>
      </c>
      <c r="E24" s="28">
        <v>60</v>
      </c>
      <c r="F24" s="26">
        <v>89</v>
      </c>
      <c r="G24" s="28">
        <v>80</v>
      </c>
      <c r="H24" s="30">
        <v>9</v>
      </c>
      <c r="I24" s="26">
        <v>46</v>
      </c>
      <c r="J24" s="28">
        <v>5</v>
      </c>
      <c r="K24" s="30">
        <v>41</v>
      </c>
      <c r="L24" s="26">
        <v>16</v>
      </c>
      <c r="M24" s="28">
        <v>6</v>
      </c>
      <c r="N24" s="30">
        <v>10</v>
      </c>
      <c r="O24" s="26">
        <v>151</v>
      </c>
      <c r="P24" s="28">
        <v>91</v>
      </c>
      <c r="Q24" s="28">
        <v>60</v>
      </c>
      <c r="R24" s="26">
        <v>0</v>
      </c>
      <c r="S24" s="28">
        <v>0</v>
      </c>
      <c r="T24" s="19">
        <v>0</v>
      </c>
      <c r="U24" s="26">
        <v>0</v>
      </c>
      <c r="V24" s="28">
        <v>0</v>
      </c>
      <c r="W24" s="19">
        <v>0</v>
      </c>
    </row>
    <row r="25" spans="1:23" s="35" customFormat="1" ht="30" customHeight="1">
      <c r="A25" s="383" t="s">
        <v>238</v>
      </c>
      <c r="B25" s="18" t="s">
        <v>187</v>
      </c>
      <c r="C25" s="237">
        <v>2856</v>
      </c>
      <c r="D25" s="28">
        <v>2317</v>
      </c>
      <c r="E25" s="28">
        <v>539</v>
      </c>
      <c r="F25" s="26">
        <v>1878</v>
      </c>
      <c r="G25" s="28">
        <v>1654</v>
      </c>
      <c r="H25" s="30">
        <v>224</v>
      </c>
      <c r="I25" s="26">
        <v>396</v>
      </c>
      <c r="J25" s="28">
        <v>215</v>
      </c>
      <c r="K25" s="30">
        <v>181</v>
      </c>
      <c r="L25" s="26">
        <v>582</v>
      </c>
      <c r="M25" s="28">
        <v>448</v>
      </c>
      <c r="N25" s="30">
        <v>134</v>
      </c>
      <c r="O25" s="26">
        <v>2856</v>
      </c>
      <c r="P25" s="28">
        <v>2317</v>
      </c>
      <c r="Q25" s="28">
        <v>539</v>
      </c>
      <c r="R25" s="26">
        <v>0</v>
      </c>
      <c r="S25" s="28">
        <v>0</v>
      </c>
      <c r="T25" s="19">
        <v>0</v>
      </c>
      <c r="U25" s="26">
        <v>0</v>
      </c>
      <c r="V25" s="28">
        <v>0</v>
      </c>
      <c r="W25" s="19">
        <v>0</v>
      </c>
    </row>
    <row r="26" spans="1:23" s="35" customFormat="1" ht="30" customHeight="1">
      <c r="A26" s="383" t="s">
        <v>239</v>
      </c>
      <c r="B26" s="18" t="s">
        <v>188</v>
      </c>
      <c r="C26" s="237">
        <v>399</v>
      </c>
      <c r="D26" s="28">
        <v>237</v>
      </c>
      <c r="E26" s="28">
        <v>162</v>
      </c>
      <c r="F26" s="26">
        <v>247</v>
      </c>
      <c r="G26" s="28">
        <v>217</v>
      </c>
      <c r="H26" s="30">
        <v>30</v>
      </c>
      <c r="I26" s="26">
        <v>152</v>
      </c>
      <c r="J26" s="28">
        <v>20</v>
      </c>
      <c r="K26" s="30">
        <v>132</v>
      </c>
      <c r="L26" s="26">
        <v>0</v>
      </c>
      <c r="M26" s="28">
        <v>0</v>
      </c>
      <c r="N26" s="30">
        <v>0</v>
      </c>
      <c r="O26" s="26">
        <v>399</v>
      </c>
      <c r="P26" s="28">
        <v>237</v>
      </c>
      <c r="Q26" s="28">
        <v>162</v>
      </c>
      <c r="R26" s="26">
        <v>0</v>
      </c>
      <c r="S26" s="28">
        <v>0</v>
      </c>
      <c r="T26" s="19">
        <v>0</v>
      </c>
      <c r="U26" s="26">
        <v>0</v>
      </c>
      <c r="V26" s="28">
        <v>0</v>
      </c>
      <c r="W26" s="19">
        <v>0</v>
      </c>
    </row>
    <row r="27" spans="1:23" s="35" customFormat="1" ht="30" customHeight="1">
      <c r="A27" s="383" t="s">
        <v>240</v>
      </c>
      <c r="B27" s="18" t="s">
        <v>209</v>
      </c>
      <c r="C27" s="237">
        <v>70</v>
      </c>
      <c r="D27" s="28">
        <v>52</v>
      </c>
      <c r="E27" s="28">
        <v>18</v>
      </c>
      <c r="F27" s="26">
        <v>37</v>
      </c>
      <c r="G27" s="28">
        <v>36</v>
      </c>
      <c r="H27" s="30">
        <v>1</v>
      </c>
      <c r="I27" s="26">
        <v>33</v>
      </c>
      <c r="J27" s="28">
        <v>16</v>
      </c>
      <c r="K27" s="30">
        <v>17</v>
      </c>
      <c r="L27" s="26">
        <v>0</v>
      </c>
      <c r="M27" s="28">
        <v>0</v>
      </c>
      <c r="N27" s="30">
        <v>0</v>
      </c>
      <c r="O27" s="26">
        <v>70</v>
      </c>
      <c r="P27" s="28">
        <v>52</v>
      </c>
      <c r="Q27" s="28">
        <v>18</v>
      </c>
      <c r="R27" s="26">
        <v>0</v>
      </c>
      <c r="S27" s="28">
        <v>0</v>
      </c>
      <c r="T27" s="19">
        <v>0</v>
      </c>
      <c r="U27" s="26">
        <v>0</v>
      </c>
      <c r="V27" s="28">
        <v>0</v>
      </c>
      <c r="W27" s="19">
        <v>0</v>
      </c>
    </row>
    <row r="28" spans="1:23" s="35" customFormat="1" ht="30" customHeight="1">
      <c r="A28" s="383" t="s">
        <v>241</v>
      </c>
      <c r="B28" s="18" t="s">
        <v>189</v>
      </c>
      <c r="C28" s="237">
        <v>1692</v>
      </c>
      <c r="D28" s="28">
        <v>1228</v>
      </c>
      <c r="E28" s="28">
        <v>464</v>
      </c>
      <c r="F28" s="26">
        <v>1483</v>
      </c>
      <c r="G28" s="28">
        <v>1157</v>
      </c>
      <c r="H28" s="30">
        <v>326</v>
      </c>
      <c r="I28" s="26">
        <v>136</v>
      </c>
      <c r="J28" s="28">
        <v>18</v>
      </c>
      <c r="K28" s="30">
        <v>118</v>
      </c>
      <c r="L28" s="26">
        <v>73</v>
      </c>
      <c r="M28" s="28">
        <v>53</v>
      </c>
      <c r="N28" s="30">
        <v>20</v>
      </c>
      <c r="O28" s="26">
        <v>1692</v>
      </c>
      <c r="P28" s="28">
        <v>1228</v>
      </c>
      <c r="Q28" s="28">
        <v>464</v>
      </c>
      <c r="R28" s="26">
        <v>1</v>
      </c>
      <c r="S28" s="28">
        <v>1</v>
      </c>
      <c r="T28" s="19">
        <v>0</v>
      </c>
      <c r="U28" s="26">
        <v>0</v>
      </c>
      <c r="V28" s="28">
        <v>0</v>
      </c>
      <c r="W28" s="19">
        <v>0</v>
      </c>
    </row>
    <row r="29" spans="1:23" s="17" customFormat="1" ht="30" customHeight="1">
      <c r="A29" s="383" t="s">
        <v>242</v>
      </c>
      <c r="B29" s="18" t="s">
        <v>50</v>
      </c>
      <c r="C29" s="26">
        <v>162</v>
      </c>
      <c r="D29" s="28">
        <v>95</v>
      </c>
      <c r="E29" s="28">
        <v>67</v>
      </c>
      <c r="F29" s="26">
        <v>112</v>
      </c>
      <c r="G29" s="28">
        <v>85</v>
      </c>
      <c r="H29" s="30">
        <v>27</v>
      </c>
      <c r="I29" s="26">
        <v>42</v>
      </c>
      <c r="J29" s="28">
        <v>10</v>
      </c>
      <c r="K29" s="30">
        <v>32</v>
      </c>
      <c r="L29" s="26">
        <v>8</v>
      </c>
      <c r="M29" s="28">
        <v>0</v>
      </c>
      <c r="N29" s="30">
        <v>8</v>
      </c>
      <c r="O29" s="26">
        <v>162</v>
      </c>
      <c r="P29" s="28">
        <v>95</v>
      </c>
      <c r="Q29" s="28">
        <v>67</v>
      </c>
      <c r="R29" s="26">
        <v>8</v>
      </c>
      <c r="S29" s="28">
        <v>7</v>
      </c>
      <c r="T29" s="19">
        <v>1</v>
      </c>
      <c r="U29" s="26">
        <v>6</v>
      </c>
      <c r="V29" s="28">
        <v>5</v>
      </c>
      <c r="W29" s="19">
        <v>1</v>
      </c>
    </row>
    <row r="30" spans="1:23" ht="15" customHeight="1" thickBot="1">
      <c r="A30" s="378"/>
      <c r="B30" s="374"/>
      <c r="C30" s="27"/>
      <c r="D30" s="29"/>
      <c r="E30" s="29"/>
      <c r="F30" s="27"/>
      <c r="G30" s="29"/>
      <c r="H30" s="33"/>
      <c r="I30" s="27"/>
      <c r="J30" s="29"/>
      <c r="K30" s="33"/>
      <c r="L30" s="27"/>
      <c r="M30" s="29"/>
      <c r="N30" s="33"/>
      <c r="O30" s="27"/>
      <c r="P30" s="29"/>
      <c r="Q30" s="29"/>
      <c r="R30" s="27"/>
      <c r="S30" s="29"/>
      <c r="T30" s="21"/>
      <c r="U30" s="27"/>
      <c r="V30" s="29"/>
      <c r="W30" s="21"/>
    </row>
  </sheetData>
  <sheetProtection/>
  <mergeCells count="8">
    <mergeCell ref="O2:W2"/>
    <mergeCell ref="O4:Q5"/>
    <mergeCell ref="R4:T5"/>
    <mergeCell ref="L5:N5"/>
    <mergeCell ref="A4:B5"/>
    <mergeCell ref="C3:E5"/>
    <mergeCell ref="F5:H5"/>
    <mergeCell ref="I5:K5"/>
  </mergeCells>
  <printOptions/>
  <pageMargins left="0.35433070866141736" right="0.5905511811023623" top="0.4330708661417323" bottom="0.35433070866141736" header="0.31496062992125984" footer="0.1968503937007874"/>
  <pageSetup firstPageNumber="17" useFirstPageNumber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2.50390625" style="7" customWidth="1"/>
    <col min="2" max="2" width="14.125" style="2" customWidth="1"/>
    <col min="3" max="3" width="11.125" style="2" customWidth="1"/>
    <col min="4" max="6" width="9.25390625" style="2" customWidth="1"/>
    <col min="7" max="8" width="10.25390625" style="2" customWidth="1"/>
    <col min="9" max="9" width="9.25390625" style="2" customWidth="1"/>
    <col min="10" max="10" width="10.25390625" style="2" customWidth="1"/>
    <col min="11" max="16384" width="9.00390625" style="2" customWidth="1"/>
  </cols>
  <sheetData>
    <row r="1" spans="1:10" ht="26.25" customHeight="1">
      <c r="A1" s="55" t="s">
        <v>107</v>
      </c>
      <c r="C1" s="55"/>
      <c r="D1" s="55"/>
      <c r="E1" s="55"/>
      <c r="F1" s="55"/>
      <c r="G1" s="55"/>
      <c r="H1" s="55"/>
      <c r="I1" s="55"/>
      <c r="J1" s="55"/>
    </row>
    <row r="2" spans="2:10" ht="26.25" customHeight="1" thickBot="1">
      <c r="B2" s="155"/>
      <c r="C2" s="238"/>
      <c r="D2" s="238"/>
      <c r="E2" s="7"/>
      <c r="F2" s="7"/>
      <c r="G2" s="7"/>
      <c r="H2" s="7"/>
      <c r="I2" s="7"/>
      <c r="J2" s="7" t="s">
        <v>70</v>
      </c>
    </row>
    <row r="3" spans="1:10" s="7" customFormat="1" ht="23.25" customHeight="1">
      <c r="A3" s="381"/>
      <c r="B3" s="376"/>
      <c r="C3" s="194" t="s">
        <v>21</v>
      </c>
      <c r="D3" s="195"/>
      <c r="E3" s="195"/>
      <c r="F3" s="195"/>
      <c r="G3" s="195"/>
      <c r="H3" s="196"/>
      <c r="I3" s="173" t="s">
        <v>22</v>
      </c>
      <c r="J3" s="181"/>
    </row>
    <row r="4" spans="1:10" s="7" customFormat="1" ht="23.25" customHeight="1">
      <c r="A4" s="414" t="s">
        <v>343</v>
      </c>
      <c r="B4" s="379"/>
      <c r="C4" s="529" t="s">
        <v>192</v>
      </c>
      <c r="D4" s="60" t="s">
        <v>127</v>
      </c>
      <c r="E4" s="64" t="s">
        <v>128</v>
      </c>
      <c r="F4" s="64" t="s">
        <v>129</v>
      </c>
      <c r="G4" s="64" t="s">
        <v>130</v>
      </c>
      <c r="H4" s="92" t="s">
        <v>9</v>
      </c>
      <c r="I4" s="60" t="s">
        <v>127</v>
      </c>
      <c r="J4" s="93" t="s">
        <v>13</v>
      </c>
    </row>
    <row r="5" spans="1:10" s="7" customFormat="1" ht="23.25" customHeight="1">
      <c r="A5" s="382"/>
      <c r="B5" s="377"/>
      <c r="C5" s="561"/>
      <c r="D5" s="62" t="s">
        <v>3</v>
      </c>
      <c r="E5" s="65" t="s">
        <v>4</v>
      </c>
      <c r="F5" s="65" t="s">
        <v>68</v>
      </c>
      <c r="G5" s="65" t="s">
        <v>69</v>
      </c>
      <c r="H5" s="94"/>
      <c r="I5" s="62" t="s">
        <v>68</v>
      </c>
      <c r="J5" s="95"/>
    </row>
    <row r="6" spans="1:10" s="3" customFormat="1" ht="30" customHeight="1">
      <c r="A6" s="415"/>
      <c r="B6" s="371" t="s">
        <v>465</v>
      </c>
      <c r="C6" s="322">
        <v>11505123</v>
      </c>
      <c r="D6" s="315">
        <v>598613</v>
      </c>
      <c r="E6" s="316">
        <v>804045</v>
      </c>
      <c r="F6" s="316">
        <v>458781</v>
      </c>
      <c r="G6" s="316">
        <v>1730599</v>
      </c>
      <c r="H6" s="317">
        <v>7913085</v>
      </c>
      <c r="I6" s="315">
        <v>748424</v>
      </c>
      <c r="J6" s="318">
        <v>3048831</v>
      </c>
    </row>
    <row r="7" spans="1:10" s="11" customFormat="1" ht="30" customHeight="1">
      <c r="A7" s="383" t="s">
        <v>221</v>
      </c>
      <c r="B7" s="18" t="s">
        <v>171</v>
      </c>
      <c r="C7" s="234">
        <v>2624850</v>
      </c>
      <c r="D7" s="26">
        <v>81995</v>
      </c>
      <c r="E7" s="28">
        <v>196272</v>
      </c>
      <c r="F7" s="28">
        <v>122661</v>
      </c>
      <c r="G7" s="28">
        <v>527192</v>
      </c>
      <c r="H7" s="231">
        <v>1696730</v>
      </c>
      <c r="I7" s="26">
        <v>168101</v>
      </c>
      <c r="J7" s="19">
        <v>519890</v>
      </c>
    </row>
    <row r="8" spans="1:10" s="11" customFormat="1" ht="30" customHeight="1">
      <c r="A8" s="383" t="s">
        <v>222</v>
      </c>
      <c r="B8" s="18" t="s">
        <v>172</v>
      </c>
      <c r="C8" s="234">
        <v>124475</v>
      </c>
      <c r="D8" s="26">
        <v>8306</v>
      </c>
      <c r="E8" s="28" t="s">
        <v>558</v>
      </c>
      <c r="F8" s="28" t="s">
        <v>558</v>
      </c>
      <c r="G8" s="28" t="s">
        <v>558</v>
      </c>
      <c r="H8" s="231">
        <v>0</v>
      </c>
      <c r="I8" s="26">
        <v>23858</v>
      </c>
      <c r="J8" s="19" t="s">
        <v>558</v>
      </c>
    </row>
    <row r="9" spans="1:10" s="11" customFormat="1" ht="30" customHeight="1">
      <c r="A9" s="383" t="s">
        <v>223</v>
      </c>
      <c r="B9" s="18" t="s">
        <v>173</v>
      </c>
      <c r="C9" s="234">
        <v>50771</v>
      </c>
      <c r="D9" s="26">
        <v>5736</v>
      </c>
      <c r="E9" s="28">
        <v>17027</v>
      </c>
      <c r="F9" s="28">
        <v>0</v>
      </c>
      <c r="G9" s="28">
        <v>0</v>
      </c>
      <c r="H9" s="231">
        <v>28008</v>
      </c>
      <c r="I9" s="26">
        <v>11914</v>
      </c>
      <c r="J9" s="19">
        <v>47249</v>
      </c>
    </row>
    <row r="10" spans="1:10" s="11" customFormat="1" ht="30" customHeight="1">
      <c r="A10" s="383" t="s">
        <v>224</v>
      </c>
      <c r="B10" s="18" t="s">
        <v>340</v>
      </c>
      <c r="C10" s="234">
        <v>178286</v>
      </c>
      <c r="D10" s="26" t="s">
        <v>558</v>
      </c>
      <c r="E10" s="28">
        <v>97584</v>
      </c>
      <c r="F10" s="28">
        <v>0</v>
      </c>
      <c r="G10" s="28">
        <v>0</v>
      </c>
      <c r="H10" s="231" t="s">
        <v>558</v>
      </c>
      <c r="I10" s="26">
        <v>38923</v>
      </c>
      <c r="J10" s="19" t="s">
        <v>558</v>
      </c>
    </row>
    <row r="11" spans="1:10" s="11" customFormat="1" ht="30" customHeight="1">
      <c r="A11" s="383" t="s">
        <v>225</v>
      </c>
      <c r="B11" s="18" t="s">
        <v>174</v>
      </c>
      <c r="C11" s="234">
        <v>113468</v>
      </c>
      <c r="D11" s="26">
        <v>25713</v>
      </c>
      <c r="E11" s="28" t="s">
        <v>558</v>
      </c>
      <c r="F11" s="28" t="s">
        <v>558</v>
      </c>
      <c r="G11" s="28" t="s">
        <v>558</v>
      </c>
      <c r="H11" s="231">
        <v>0</v>
      </c>
      <c r="I11" s="26">
        <v>34032</v>
      </c>
      <c r="J11" s="19" t="s">
        <v>558</v>
      </c>
    </row>
    <row r="12" spans="1:10" s="11" customFormat="1" ht="30" customHeight="1">
      <c r="A12" s="383" t="s">
        <v>226</v>
      </c>
      <c r="B12" s="18" t="s">
        <v>175</v>
      </c>
      <c r="C12" s="234">
        <v>29648</v>
      </c>
      <c r="D12" s="26" t="s">
        <v>558</v>
      </c>
      <c r="E12" s="28" t="s">
        <v>558</v>
      </c>
      <c r="F12" s="28">
        <v>0</v>
      </c>
      <c r="G12" s="28">
        <v>0</v>
      </c>
      <c r="H12" s="231">
        <v>0</v>
      </c>
      <c r="I12" s="26">
        <v>10910</v>
      </c>
      <c r="J12" s="19">
        <v>0</v>
      </c>
    </row>
    <row r="13" spans="1:10" s="11" customFormat="1" ht="30" customHeight="1">
      <c r="A13" s="383" t="s">
        <v>227</v>
      </c>
      <c r="B13" s="18" t="s">
        <v>176</v>
      </c>
      <c r="C13" s="234">
        <v>427721</v>
      </c>
      <c r="D13" s="26">
        <v>45447</v>
      </c>
      <c r="E13" s="28">
        <v>34437</v>
      </c>
      <c r="F13" s="28">
        <v>107514</v>
      </c>
      <c r="G13" s="28" t="s">
        <v>558</v>
      </c>
      <c r="H13" s="231" t="s">
        <v>558</v>
      </c>
      <c r="I13" s="26">
        <v>97989</v>
      </c>
      <c r="J13" s="19" t="s">
        <v>558</v>
      </c>
    </row>
    <row r="14" spans="1:10" s="11" customFormat="1" ht="30" customHeight="1">
      <c r="A14" s="383" t="s">
        <v>228</v>
      </c>
      <c r="B14" s="18" t="s">
        <v>177</v>
      </c>
      <c r="C14" s="234">
        <v>568669</v>
      </c>
      <c r="D14" s="26" t="s">
        <v>558</v>
      </c>
      <c r="E14" s="28" t="s">
        <v>558</v>
      </c>
      <c r="F14" s="28">
        <v>0</v>
      </c>
      <c r="G14" s="28" t="s">
        <v>558</v>
      </c>
      <c r="H14" s="231" t="s">
        <v>558</v>
      </c>
      <c r="I14" s="26">
        <v>8824</v>
      </c>
      <c r="J14" s="19">
        <v>208692</v>
      </c>
    </row>
    <row r="15" spans="1:10" s="11" customFormat="1" ht="30" customHeight="1">
      <c r="A15" s="383" t="s">
        <v>229</v>
      </c>
      <c r="B15" s="18" t="s">
        <v>178</v>
      </c>
      <c r="C15" s="234">
        <v>72054</v>
      </c>
      <c r="D15" s="26">
        <v>72054</v>
      </c>
      <c r="E15" s="28">
        <v>0</v>
      </c>
      <c r="F15" s="28">
        <v>0</v>
      </c>
      <c r="G15" s="28">
        <v>0</v>
      </c>
      <c r="H15" s="231">
        <v>0</v>
      </c>
      <c r="I15" s="26">
        <v>7686</v>
      </c>
      <c r="J15" s="19">
        <v>0</v>
      </c>
    </row>
    <row r="16" spans="1:10" s="11" customFormat="1" ht="30" customHeight="1">
      <c r="A16" s="383" t="s">
        <v>230</v>
      </c>
      <c r="B16" s="18" t="s">
        <v>179</v>
      </c>
      <c r="C16" s="234">
        <v>157860</v>
      </c>
      <c r="D16" s="26">
        <v>22052</v>
      </c>
      <c r="E16" s="28">
        <v>31963</v>
      </c>
      <c r="F16" s="28">
        <v>0</v>
      </c>
      <c r="G16" s="28">
        <v>103845</v>
      </c>
      <c r="H16" s="231">
        <v>0</v>
      </c>
      <c r="I16" s="26">
        <v>20230</v>
      </c>
      <c r="J16" s="19">
        <v>36771</v>
      </c>
    </row>
    <row r="17" spans="1:10" s="11" customFormat="1" ht="30" customHeight="1">
      <c r="A17" s="383" t="s">
        <v>231</v>
      </c>
      <c r="B17" s="18" t="s">
        <v>180</v>
      </c>
      <c r="C17" s="234" t="s">
        <v>558</v>
      </c>
      <c r="D17" s="26">
        <v>0</v>
      </c>
      <c r="E17" s="28">
        <v>0</v>
      </c>
      <c r="F17" s="28">
        <v>0</v>
      </c>
      <c r="G17" s="28" t="s">
        <v>558</v>
      </c>
      <c r="H17" s="231">
        <v>0</v>
      </c>
      <c r="I17" s="26">
        <v>0</v>
      </c>
      <c r="J17" s="19" t="s">
        <v>558</v>
      </c>
    </row>
    <row r="18" spans="1:10" s="11" customFormat="1" ht="30" customHeight="1">
      <c r="A18" s="383" t="s">
        <v>232</v>
      </c>
      <c r="B18" s="18" t="s">
        <v>181</v>
      </c>
      <c r="C18" s="234">
        <v>293223</v>
      </c>
      <c r="D18" s="26">
        <v>15177</v>
      </c>
      <c r="E18" s="28">
        <v>112564</v>
      </c>
      <c r="F18" s="28">
        <v>44089</v>
      </c>
      <c r="G18" s="28" t="s">
        <v>558</v>
      </c>
      <c r="H18" s="231" t="s">
        <v>558</v>
      </c>
      <c r="I18" s="26">
        <v>81162</v>
      </c>
      <c r="J18" s="19">
        <v>60324</v>
      </c>
    </row>
    <row r="19" spans="1:10" s="11" customFormat="1" ht="30" customHeight="1">
      <c r="A19" s="383" t="s">
        <v>233</v>
      </c>
      <c r="B19" s="18" t="s">
        <v>182</v>
      </c>
      <c r="C19" s="234" t="s">
        <v>558</v>
      </c>
      <c r="D19" s="26" t="s">
        <v>558</v>
      </c>
      <c r="E19" s="28" t="s">
        <v>558</v>
      </c>
      <c r="F19" s="28">
        <v>0</v>
      </c>
      <c r="G19" s="28">
        <v>0</v>
      </c>
      <c r="H19" s="231">
        <v>0</v>
      </c>
      <c r="I19" s="26" t="s">
        <v>558</v>
      </c>
      <c r="J19" s="19">
        <v>0</v>
      </c>
    </row>
    <row r="20" spans="1:10" s="11" customFormat="1" ht="30" customHeight="1">
      <c r="A20" s="383" t="s">
        <v>234</v>
      </c>
      <c r="B20" s="18" t="s">
        <v>183</v>
      </c>
      <c r="C20" s="234">
        <v>122125</v>
      </c>
      <c r="D20" s="26" t="s">
        <v>558</v>
      </c>
      <c r="E20" s="28">
        <v>0</v>
      </c>
      <c r="F20" s="28">
        <v>0</v>
      </c>
      <c r="G20" s="28">
        <v>0</v>
      </c>
      <c r="H20" s="231" t="s">
        <v>558</v>
      </c>
      <c r="I20" s="26" t="s">
        <v>558</v>
      </c>
      <c r="J20" s="19" t="s">
        <v>558</v>
      </c>
    </row>
    <row r="21" spans="1:10" s="11" customFormat="1" ht="30" customHeight="1">
      <c r="A21" s="383" t="s">
        <v>235</v>
      </c>
      <c r="B21" s="18" t="s">
        <v>184</v>
      </c>
      <c r="C21" s="234">
        <v>289394</v>
      </c>
      <c r="D21" s="26">
        <v>177080</v>
      </c>
      <c r="E21" s="28">
        <v>104105</v>
      </c>
      <c r="F21" s="28" t="s">
        <v>558</v>
      </c>
      <c r="G21" s="28">
        <v>0</v>
      </c>
      <c r="H21" s="231" t="s">
        <v>170</v>
      </c>
      <c r="I21" s="26">
        <v>77827</v>
      </c>
      <c r="J21" s="19" t="s">
        <v>558</v>
      </c>
    </row>
    <row r="22" spans="1:10" s="11" customFormat="1" ht="30" customHeight="1">
      <c r="A22" s="383" t="s">
        <v>236</v>
      </c>
      <c r="B22" s="18" t="s">
        <v>185</v>
      </c>
      <c r="C22" s="234">
        <v>281297</v>
      </c>
      <c r="D22" s="26">
        <v>9156</v>
      </c>
      <c r="E22" s="28" t="s">
        <v>558</v>
      </c>
      <c r="F22" s="28">
        <v>137314</v>
      </c>
      <c r="G22" s="28">
        <v>0</v>
      </c>
      <c r="H22" s="231" t="s">
        <v>558</v>
      </c>
      <c r="I22" s="26">
        <v>82098</v>
      </c>
      <c r="J22" s="19" t="s">
        <v>558</v>
      </c>
    </row>
    <row r="23" spans="1:10" s="11" customFormat="1" ht="30" customHeight="1">
      <c r="A23" s="383" t="s">
        <v>237</v>
      </c>
      <c r="B23" s="18" t="s">
        <v>186</v>
      </c>
      <c r="C23" s="234">
        <v>71895</v>
      </c>
      <c r="D23" s="26" t="s">
        <v>558</v>
      </c>
      <c r="E23" s="28" t="s">
        <v>558</v>
      </c>
      <c r="F23" s="28">
        <v>0</v>
      </c>
      <c r="G23" s="28">
        <v>0</v>
      </c>
      <c r="H23" s="231" t="s">
        <v>558</v>
      </c>
      <c r="I23" s="26">
        <v>10046</v>
      </c>
      <c r="J23" s="19" t="s">
        <v>558</v>
      </c>
    </row>
    <row r="24" spans="1:10" s="11" customFormat="1" ht="30" customHeight="1">
      <c r="A24" s="383" t="s">
        <v>238</v>
      </c>
      <c r="B24" s="18" t="s">
        <v>187</v>
      </c>
      <c r="C24" s="234">
        <v>3640445</v>
      </c>
      <c r="D24" s="26" t="s">
        <v>558</v>
      </c>
      <c r="E24" s="28" t="s">
        <v>558</v>
      </c>
      <c r="F24" s="28">
        <v>0</v>
      </c>
      <c r="G24" s="28">
        <v>462182</v>
      </c>
      <c r="H24" s="231">
        <v>3162168</v>
      </c>
      <c r="I24" s="26">
        <v>13279</v>
      </c>
      <c r="J24" s="19">
        <v>1101569</v>
      </c>
    </row>
    <row r="25" spans="1:10" s="11" customFormat="1" ht="30" customHeight="1">
      <c r="A25" s="383" t="s">
        <v>239</v>
      </c>
      <c r="B25" s="18" t="s">
        <v>188</v>
      </c>
      <c r="C25" s="234">
        <v>357230</v>
      </c>
      <c r="D25" s="26" t="s">
        <v>558</v>
      </c>
      <c r="E25" s="28" t="s">
        <v>558</v>
      </c>
      <c r="F25" s="28">
        <v>0</v>
      </c>
      <c r="G25" s="28" t="s">
        <v>558</v>
      </c>
      <c r="H25" s="231" t="s">
        <v>558</v>
      </c>
      <c r="I25" s="26">
        <v>9640</v>
      </c>
      <c r="J25" s="19">
        <v>99832</v>
      </c>
    </row>
    <row r="26" spans="1:10" s="11" customFormat="1" ht="30" customHeight="1">
      <c r="A26" s="383" t="s">
        <v>240</v>
      </c>
      <c r="B26" s="18" t="s">
        <v>209</v>
      </c>
      <c r="C26" s="234" t="s">
        <v>558</v>
      </c>
      <c r="D26" s="26">
        <v>0</v>
      </c>
      <c r="E26" s="28">
        <v>0</v>
      </c>
      <c r="F26" s="28">
        <v>0</v>
      </c>
      <c r="G26" s="28">
        <v>0</v>
      </c>
      <c r="H26" s="231" t="s">
        <v>558</v>
      </c>
      <c r="I26" s="26">
        <v>0</v>
      </c>
      <c r="J26" s="19" t="s">
        <v>558</v>
      </c>
    </row>
    <row r="27" spans="1:10" s="11" customFormat="1" ht="30" customHeight="1">
      <c r="A27" s="383" t="s">
        <v>241</v>
      </c>
      <c r="B27" s="18" t="s">
        <v>189</v>
      </c>
      <c r="C27" s="234">
        <v>1909569</v>
      </c>
      <c r="D27" s="26" t="s">
        <v>558</v>
      </c>
      <c r="E27" s="28">
        <v>30169</v>
      </c>
      <c r="F27" s="28" t="s">
        <v>558</v>
      </c>
      <c r="G27" s="28" t="s">
        <v>558</v>
      </c>
      <c r="H27" s="231">
        <v>1875129</v>
      </c>
      <c r="I27" s="26">
        <v>16675</v>
      </c>
      <c r="J27" s="19">
        <v>665888</v>
      </c>
    </row>
    <row r="28" spans="1:11" s="7" customFormat="1" ht="30" customHeight="1">
      <c r="A28" s="383" t="s">
        <v>242</v>
      </c>
      <c r="B28" s="18" t="s">
        <v>50</v>
      </c>
      <c r="C28" s="234">
        <v>49585</v>
      </c>
      <c r="D28" s="26">
        <v>20124</v>
      </c>
      <c r="E28" s="28" t="s">
        <v>558</v>
      </c>
      <c r="F28" s="28">
        <v>0</v>
      </c>
      <c r="G28" s="28" t="s">
        <v>558</v>
      </c>
      <c r="H28" s="231">
        <v>0</v>
      </c>
      <c r="I28" s="26">
        <v>29077</v>
      </c>
      <c r="J28" s="19" t="s">
        <v>558</v>
      </c>
      <c r="K28" s="11"/>
    </row>
    <row r="29" spans="1:10" ht="15" customHeight="1" thickBot="1">
      <c r="A29" s="378"/>
      <c r="B29" s="374"/>
      <c r="C29" s="96"/>
      <c r="D29" s="27"/>
      <c r="E29" s="29"/>
      <c r="F29" s="29"/>
      <c r="G29" s="29"/>
      <c r="H29" s="37"/>
      <c r="I29" s="27"/>
      <c r="J29" s="21"/>
    </row>
  </sheetData>
  <sheetProtection/>
  <mergeCells count="1">
    <mergeCell ref="C4:C5"/>
  </mergeCells>
  <printOptions/>
  <pageMargins left="0.5118110236220472" right="0.5905511811023623" top="0.4330708661417323" bottom="0.7874015748031497" header="0.5118110236220472" footer="0.5118110236220472"/>
  <pageSetup firstPageNumber="19" useFirstPageNumber="1" horizontalDpi="2400" verticalDpi="2400" orientation="portrait" pageOrder="overThenDown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="70" zoomScaleNormal="70" zoomScaleSheetLayoutView="75" zoomScalePageLayoutView="0" workbookViewId="0" topLeftCell="A1">
      <selection activeCell="I6" sqref="I6"/>
    </sheetView>
  </sheetViews>
  <sheetFormatPr defaultColWidth="9.00390625" defaultRowHeight="15.75" customHeight="1"/>
  <cols>
    <col min="1" max="1" width="2.50390625" style="17" customWidth="1"/>
    <col min="2" max="2" width="14.375" style="1" customWidth="1"/>
    <col min="3" max="8" width="12.375" style="1" customWidth="1"/>
    <col min="9" max="9" width="3.25390625" style="1" customWidth="1"/>
    <col min="10" max="16384" width="9.00390625" style="1" customWidth="1"/>
  </cols>
  <sheetData>
    <row r="1" spans="1:8" ht="26.25" customHeight="1">
      <c r="A1" s="204" t="s">
        <v>108</v>
      </c>
      <c r="C1" s="204"/>
      <c r="D1" s="204"/>
      <c r="E1" s="204"/>
      <c r="F1" s="204"/>
      <c r="G1" s="204"/>
      <c r="H1" s="204"/>
    </row>
    <row r="2" spans="2:9" ht="26.25" customHeight="1" thickBot="1">
      <c r="B2" s="247"/>
      <c r="C2" s="17"/>
      <c r="D2" s="17"/>
      <c r="E2" s="248"/>
      <c r="F2" s="36"/>
      <c r="G2" s="248"/>
      <c r="H2" s="36" t="s">
        <v>134</v>
      </c>
      <c r="I2" s="9"/>
    </row>
    <row r="3" spans="1:9" ht="23.25" customHeight="1">
      <c r="A3" s="381"/>
      <c r="B3" s="376"/>
      <c r="C3" s="182" t="s">
        <v>23</v>
      </c>
      <c r="D3" s="183"/>
      <c r="E3" s="183"/>
      <c r="F3" s="183"/>
      <c r="G3" s="183"/>
      <c r="H3" s="184"/>
      <c r="I3" s="9"/>
    </row>
    <row r="4" spans="1:9" ht="23.25" customHeight="1">
      <c r="A4" s="414" t="s">
        <v>343</v>
      </c>
      <c r="B4" s="379"/>
      <c r="C4" s="530" t="s">
        <v>24</v>
      </c>
      <c r="D4" s="531" t="s">
        <v>25</v>
      </c>
      <c r="E4" s="533" t="s">
        <v>26</v>
      </c>
      <c r="F4" s="543" t="s">
        <v>111</v>
      </c>
      <c r="G4" s="134"/>
      <c r="H4" s="562" t="s">
        <v>193</v>
      </c>
      <c r="I4" s="9"/>
    </row>
    <row r="5" spans="1:8" ht="23.25" customHeight="1">
      <c r="A5" s="382"/>
      <c r="B5" s="377"/>
      <c r="C5" s="546"/>
      <c r="D5" s="532"/>
      <c r="E5" s="534"/>
      <c r="F5" s="547"/>
      <c r="G5" s="148" t="s">
        <v>204</v>
      </c>
      <c r="H5" s="563"/>
    </row>
    <row r="6" spans="1:8" s="330" customFormat="1" ht="30" customHeight="1">
      <c r="A6" s="415"/>
      <c r="B6" s="371" t="s">
        <v>465</v>
      </c>
      <c r="C6" s="315">
        <v>22526627</v>
      </c>
      <c r="D6" s="316">
        <v>20208411</v>
      </c>
      <c r="E6" s="316">
        <v>1430622</v>
      </c>
      <c r="F6" s="316">
        <v>881803</v>
      </c>
      <c r="G6" s="370">
        <v>752</v>
      </c>
      <c r="H6" s="321">
        <v>5791</v>
      </c>
    </row>
    <row r="7" spans="1:9" ht="30" customHeight="1">
      <c r="A7" s="383" t="s">
        <v>221</v>
      </c>
      <c r="B7" s="18" t="s">
        <v>171</v>
      </c>
      <c r="C7" s="26">
        <v>4371843</v>
      </c>
      <c r="D7" s="28">
        <v>4080179</v>
      </c>
      <c r="E7" s="28">
        <v>17816</v>
      </c>
      <c r="F7" s="28">
        <v>273848</v>
      </c>
      <c r="G7" s="12">
        <v>0</v>
      </c>
      <c r="H7" s="232">
        <v>0</v>
      </c>
      <c r="I7" s="9"/>
    </row>
    <row r="8" spans="1:9" ht="30" customHeight="1">
      <c r="A8" s="383" t="s">
        <v>222</v>
      </c>
      <c r="B8" s="18" t="s">
        <v>172</v>
      </c>
      <c r="C8" s="26">
        <v>216450</v>
      </c>
      <c r="D8" s="28">
        <v>117675</v>
      </c>
      <c r="E8" s="28">
        <v>5628</v>
      </c>
      <c r="F8" s="28">
        <v>93147</v>
      </c>
      <c r="G8" s="12">
        <v>0</v>
      </c>
      <c r="H8" s="232">
        <v>0</v>
      </c>
      <c r="I8" s="9"/>
    </row>
    <row r="9" spans="1:9" ht="30" customHeight="1">
      <c r="A9" s="383" t="s">
        <v>223</v>
      </c>
      <c r="B9" s="18" t="s">
        <v>173</v>
      </c>
      <c r="C9" s="26">
        <v>149927</v>
      </c>
      <c r="D9" s="28">
        <v>30089</v>
      </c>
      <c r="E9" s="28">
        <v>114678</v>
      </c>
      <c r="F9" s="28">
        <v>5160</v>
      </c>
      <c r="G9" s="12">
        <v>0</v>
      </c>
      <c r="H9" s="232">
        <v>0</v>
      </c>
      <c r="I9" s="9"/>
    </row>
    <row r="10" spans="1:9" ht="30" customHeight="1">
      <c r="A10" s="383" t="s">
        <v>224</v>
      </c>
      <c r="B10" s="18" t="s">
        <v>340</v>
      </c>
      <c r="C10" s="26">
        <v>526512</v>
      </c>
      <c r="D10" s="28">
        <v>161603</v>
      </c>
      <c r="E10" s="28">
        <v>307643</v>
      </c>
      <c r="F10" s="28">
        <v>57266</v>
      </c>
      <c r="G10" s="12">
        <v>0</v>
      </c>
      <c r="H10" s="232">
        <v>0</v>
      </c>
      <c r="I10" s="9"/>
    </row>
    <row r="11" spans="1:9" ht="30" customHeight="1">
      <c r="A11" s="383" t="s">
        <v>225</v>
      </c>
      <c r="B11" s="18" t="s">
        <v>174</v>
      </c>
      <c r="C11" s="26">
        <v>216338</v>
      </c>
      <c r="D11" s="28">
        <v>210755</v>
      </c>
      <c r="E11" s="28">
        <v>4004</v>
      </c>
      <c r="F11" s="28">
        <v>1579</v>
      </c>
      <c r="G11" s="12">
        <v>146</v>
      </c>
      <c r="H11" s="232">
        <v>0</v>
      </c>
      <c r="I11" s="9"/>
    </row>
    <row r="12" spans="1:9" ht="30" customHeight="1">
      <c r="A12" s="383" t="s">
        <v>226</v>
      </c>
      <c r="B12" s="18" t="s">
        <v>175</v>
      </c>
      <c r="C12" s="26">
        <v>52275</v>
      </c>
      <c r="D12" s="28">
        <v>45436</v>
      </c>
      <c r="E12" s="28">
        <v>3009</v>
      </c>
      <c r="F12" s="28">
        <v>3830</v>
      </c>
      <c r="G12" s="12">
        <v>0</v>
      </c>
      <c r="H12" s="232">
        <v>0</v>
      </c>
      <c r="I12" s="9"/>
    </row>
    <row r="13" spans="1:9" ht="30" customHeight="1">
      <c r="A13" s="383" t="s">
        <v>227</v>
      </c>
      <c r="B13" s="18" t="s">
        <v>176</v>
      </c>
      <c r="C13" s="26">
        <v>995127</v>
      </c>
      <c r="D13" s="28">
        <v>936093</v>
      </c>
      <c r="E13" s="28">
        <v>56472</v>
      </c>
      <c r="F13" s="28">
        <v>2562</v>
      </c>
      <c r="G13" s="12">
        <v>0</v>
      </c>
      <c r="H13" s="232">
        <v>0</v>
      </c>
      <c r="I13" s="9"/>
    </row>
    <row r="14" spans="1:9" ht="30" customHeight="1">
      <c r="A14" s="383" t="s">
        <v>228</v>
      </c>
      <c r="B14" s="18" t="s">
        <v>177</v>
      </c>
      <c r="C14" s="26">
        <v>1561094</v>
      </c>
      <c r="D14" s="28">
        <v>1560944</v>
      </c>
      <c r="E14" s="28">
        <v>150</v>
      </c>
      <c r="F14" s="28">
        <v>0</v>
      </c>
      <c r="G14" s="12">
        <v>0</v>
      </c>
      <c r="H14" s="232">
        <v>0</v>
      </c>
      <c r="I14" s="9"/>
    </row>
    <row r="15" spans="1:9" ht="30" customHeight="1">
      <c r="A15" s="383" t="s">
        <v>229</v>
      </c>
      <c r="B15" s="18" t="s">
        <v>178</v>
      </c>
      <c r="C15" s="26">
        <v>135928</v>
      </c>
      <c r="D15" s="28">
        <v>129126</v>
      </c>
      <c r="E15" s="28">
        <v>0</v>
      </c>
      <c r="F15" s="28">
        <v>6802</v>
      </c>
      <c r="G15" s="12">
        <v>0</v>
      </c>
      <c r="H15" s="232">
        <v>0</v>
      </c>
      <c r="I15" s="9"/>
    </row>
    <row r="16" spans="1:9" ht="30" customHeight="1">
      <c r="A16" s="383" t="s">
        <v>230</v>
      </c>
      <c r="B16" s="18" t="s">
        <v>179</v>
      </c>
      <c r="C16" s="26">
        <v>577533</v>
      </c>
      <c r="D16" s="28">
        <v>518781</v>
      </c>
      <c r="E16" s="28">
        <v>40588</v>
      </c>
      <c r="F16" s="28">
        <v>18164</v>
      </c>
      <c r="G16" s="12">
        <v>0</v>
      </c>
      <c r="H16" s="232">
        <v>0</v>
      </c>
      <c r="I16" s="9"/>
    </row>
    <row r="17" spans="1:9" ht="30" customHeight="1">
      <c r="A17" s="383" t="s">
        <v>231</v>
      </c>
      <c r="B17" s="18" t="s">
        <v>180</v>
      </c>
      <c r="C17" s="26" t="s">
        <v>170</v>
      </c>
      <c r="D17" s="28" t="s">
        <v>170</v>
      </c>
      <c r="E17" s="28" t="s">
        <v>170</v>
      </c>
      <c r="F17" s="28" t="s">
        <v>170</v>
      </c>
      <c r="G17" s="12" t="s">
        <v>170</v>
      </c>
      <c r="H17" s="232" t="s">
        <v>170</v>
      </c>
      <c r="I17" s="9"/>
    </row>
    <row r="18" spans="1:9" ht="30" customHeight="1">
      <c r="A18" s="383" t="s">
        <v>232</v>
      </c>
      <c r="B18" s="18" t="s">
        <v>181</v>
      </c>
      <c r="C18" s="26">
        <v>686256</v>
      </c>
      <c r="D18" s="28">
        <v>555006</v>
      </c>
      <c r="E18" s="28">
        <v>27780</v>
      </c>
      <c r="F18" s="28">
        <v>103470</v>
      </c>
      <c r="G18" s="12">
        <v>0</v>
      </c>
      <c r="H18" s="232">
        <v>0</v>
      </c>
      <c r="I18" s="9"/>
    </row>
    <row r="19" spans="1:9" ht="30" customHeight="1">
      <c r="A19" s="383" t="s">
        <v>233</v>
      </c>
      <c r="B19" s="18" t="s">
        <v>182</v>
      </c>
      <c r="C19" s="26" t="s">
        <v>170</v>
      </c>
      <c r="D19" s="28" t="s">
        <v>170</v>
      </c>
      <c r="E19" s="28" t="s">
        <v>170</v>
      </c>
      <c r="F19" s="28" t="s">
        <v>170</v>
      </c>
      <c r="G19" s="12" t="s">
        <v>170</v>
      </c>
      <c r="H19" s="232" t="s">
        <v>170</v>
      </c>
      <c r="I19" s="9"/>
    </row>
    <row r="20" spans="1:9" ht="30" customHeight="1">
      <c r="A20" s="383" t="s">
        <v>234</v>
      </c>
      <c r="B20" s="18" t="s">
        <v>183</v>
      </c>
      <c r="C20" s="26">
        <v>262984</v>
      </c>
      <c r="D20" s="28">
        <v>183917</v>
      </c>
      <c r="E20" s="28">
        <v>79067</v>
      </c>
      <c r="F20" s="28">
        <v>0</v>
      </c>
      <c r="G20" s="12">
        <v>0</v>
      </c>
      <c r="H20" s="232">
        <v>0</v>
      </c>
      <c r="I20" s="9"/>
    </row>
    <row r="21" spans="1:9" ht="30" customHeight="1">
      <c r="A21" s="383" t="s">
        <v>235</v>
      </c>
      <c r="B21" s="18" t="s">
        <v>184</v>
      </c>
      <c r="C21" s="26">
        <v>576488</v>
      </c>
      <c r="D21" s="28">
        <v>411465</v>
      </c>
      <c r="E21" s="28">
        <v>141491</v>
      </c>
      <c r="F21" s="28">
        <v>23532</v>
      </c>
      <c r="G21" s="12">
        <v>0</v>
      </c>
      <c r="H21" s="232">
        <v>0</v>
      </c>
      <c r="I21" s="9"/>
    </row>
    <row r="22" spans="1:9" ht="30" customHeight="1">
      <c r="A22" s="383" t="s">
        <v>236</v>
      </c>
      <c r="B22" s="18" t="s">
        <v>185</v>
      </c>
      <c r="C22" s="26">
        <v>614696</v>
      </c>
      <c r="D22" s="28">
        <v>424634</v>
      </c>
      <c r="E22" s="28">
        <v>43868</v>
      </c>
      <c r="F22" s="28">
        <v>146194</v>
      </c>
      <c r="G22" s="12">
        <v>0</v>
      </c>
      <c r="H22" s="232">
        <v>0</v>
      </c>
      <c r="I22" s="9"/>
    </row>
    <row r="23" spans="1:9" ht="30" customHeight="1">
      <c r="A23" s="383" t="s">
        <v>237</v>
      </c>
      <c r="B23" s="18" t="s">
        <v>186</v>
      </c>
      <c r="C23" s="26">
        <v>190157</v>
      </c>
      <c r="D23" s="28">
        <v>183292</v>
      </c>
      <c r="E23" s="28">
        <v>6759</v>
      </c>
      <c r="F23" s="28">
        <v>106</v>
      </c>
      <c r="G23" s="12">
        <v>106</v>
      </c>
      <c r="H23" s="232">
        <v>0</v>
      </c>
      <c r="I23" s="9"/>
    </row>
    <row r="24" spans="1:9" ht="30" customHeight="1">
      <c r="A24" s="383" t="s">
        <v>238</v>
      </c>
      <c r="B24" s="18" t="s">
        <v>187</v>
      </c>
      <c r="C24" s="26">
        <v>7467307</v>
      </c>
      <c r="D24" s="28">
        <v>7097274</v>
      </c>
      <c r="E24" s="28">
        <v>360166</v>
      </c>
      <c r="F24" s="28">
        <v>9867</v>
      </c>
      <c r="G24" s="12">
        <v>0</v>
      </c>
      <c r="H24" s="232">
        <v>0</v>
      </c>
      <c r="I24" s="9"/>
    </row>
    <row r="25" spans="1:9" ht="30" customHeight="1">
      <c r="A25" s="383" t="s">
        <v>239</v>
      </c>
      <c r="B25" s="18" t="s">
        <v>188</v>
      </c>
      <c r="C25" s="26">
        <v>571809</v>
      </c>
      <c r="D25" s="28">
        <v>427226</v>
      </c>
      <c r="E25" s="28">
        <v>71745</v>
      </c>
      <c r="F25" s="28">
        <v>72838</v>
      </c>
      <c r="G25" s="12">
        <v>0</v>
      </c>
      <c r="H25" s="232">
        <v>0</v>
      </c>
      <c r="I25" s="9"/>
    </row>
    <row r="26" spans="1:9" ht="30" customHeight="1">
      <c r="A26" s="383" t="s">
        <v>240</v>
      </c>
      <c r="B26" s="18" t="s">
        <v>209</v>
      </c>
      <c r="C26" s="26" t="s">
        <v>170</v>
      </c>
      <c r="D26" s="28" t="s">
        <v>170</v>
      </c>
      <c r="E26" s="28" t="s">
        <v>170</v>
      </c>
      <c r="F26" s="28" t="s">
        <v>170</v>
      </c>
      <c r="G26" s="12" t="s">
        <v>170</v>
      </c>
      <c r="H26" s="232" t="s">
        <v>170</v>
      </c>
      <c r="I26" s="9"/>
    </row>
    <row r="27" spans="1:9" ht="30" customHeight="1">
      <c r="A27" s="383" t="s">
        <v>241</v>
      </c>
      <c r="B27" s="18" t="s">
        <v>189</v>
      </c>
      <c r="C27" s="26">
        <v>2962152</v>
      </c>
      <c r="D27" s="28">
        <v>2801802</v>
      </c>
      <c r="E27" s="28">
        <v>133561</v>
      </c>
      <c r="F27" s="28">
        <v>20998</v>
      </c>
      <c r="G27" s="12">
        <v>0</v>
      </c>
      <c r="H27" s="232">
        <v>5791</v>
      </c>
      <c r="I27" s="9"/>
    </row>
    <row r="28" spans="1:8" ht="30" customHeight="1">
      <c r="A28" s="383" t="s">
        <v>242</v>
      </c>
      <c r="B28" s="18" t="s">
        <v>50</v>
      </c>
      <c r="C28" s="26">
        <v>135556</v>
      </c>
      <c r="D28" s="28">
        <v>126298</v>
      </c>
      <c r="E28" s="28">
        <v>4765</v>
      </c>
      <c r="F28" s="28">
        <v>4493</v>
      </c>
      <c r="G28" s="12">
        <v>500</v>
      </c>
      <c r="H28" s="232">
        <v>0</v>
      </c>
    </row>
    <row r="29" spans="1:8" ht="15" customHeight="1" thickBot="1">
      <c r="A29" s="378"/>
      <c r="B29" s="374"/>
      <c r="C29" s="27"/>
      <c r="D29" s="29"/>
      <c r="E29" s="29"/>
      <c r="F29" s="29"/>
      <c r="G29" s="36"/>
      <c r="H29" s="233"/>
    </row>
  </sheetData>
  <sheetProtection/>
  <mergeCells count="5">
    <mergeCell ref="H4:H5"/>
    <mergeCell ref="C4:C5"/>
    <mergeCell ref="D4:D5"/>
    <mergeCell ref="E4:E5"/>
    <mergeCell ref="F4:F5"/>
  </mergeCells>
  <printOptions/>
  <pageMargins left="0.7086614173228347" right="0.4330708661417323" top="0.4330708661417323" bottom="0.35433070866141736" header="0.31496062992125984" footer="0.1968503937007874"/>
  <pageSetup firstPageNumber="14" useFirstPageNumber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8" customHeight="1"/>
  <cols>
    <col min="1" max="1" width="3.875" style="7" customWidth="1"/>
    <col min="2" max="2" width="16.875" style="2" customWidth="1"/>
    <col min="3" max="3" width="10.875" style="2" customWidth="1"/>
    <col min="4" max="4" width="12.25390625" style="2" customWidth="1"/>
    <col min="5" max="7" width="13.125" style="2" customWidth="1"/>
    <col min="8" max="14" width="13.00390625" style="2" customWidth="1"/>
    <col min="15" max="15" width="8.00390625" style="2" customWidth="1"/>
    <col min="16" max="16384" width="9.00390625" style="2" customWidth="1"/>
  </cols>
  <sheetData>
    <row r="1" spans="1:14" ht="26.25" customHeight="1">
      <c r="A1" s="192" t="s">
        <v>570</v>
      </c>
      <c r="B1" s="206"/>
      <c r="C1" s="193"/>
      <c r="D1" s="193"/>
      <c r="E1" s="193"/>
      <c r="F1" s="193"/>
      <c r="G1" s="192"/>
      <c r="H1" s="192"/>
      <c r="I1" s="193"/>
      <c r="J1" s="193"/>
      <c r="K1" s="193"/>
      <c r="L1" s="193"/>
      <c r="M1" s="193"/>
      <c r="N1" s="193"/>
    </row>
    <row r="2" spans="2:14" ht="26.25" customHeight="1" thickBot="1">
      <c r="B2" s="155"/>
      <c r="C2" s="7"/>
      <c r="D2" s="7"/>
      <c r="E2" s="7"/>
      <c r="F2" s="7"/>
      <c r="G2" s="7"/>
      <c r="H2" s="7"/>
      <c r="I2" s="7"/>
      <c r="J2" s="535" t="s">
        <v>109</v>
      </c>
      <c r="K2" s="535"/>
      <c r="L2" s="535"/>
      <c r="M2" s="535"/>
      <c r="N2" s="535"/>
    </row>
    <row r="3" spans="1:14" s="7" customFormat="1" ht="22.5" customHeight="1">
      <c r="A3" s="573" t="s">
        <v>341</v>
      </c>
      <c r="B3" s="559"/>
      <c r="C3" s="570" t="s">
        <v>27</v>
      </c>
      <c r="D3" s="551" t="s">
        <v>338</v>
      </c>
      <c r="E3" s="97"/>
      <c r="F3" s="97" t="s">
        <v>28</v>
      </c>
      <c r="G3" s="97"/>
      <c r="H3" s="173" t="s">
        <v>29</v>
      </c>
      <c r="I3" s="174"/>
      <c r="J3" s="174"/>
      <c r="K3" s="174"/>
      <c r="L3" s="174"/>
      <c r="M3" s="175"/>
      <c r="N3" s="98" t="s">
        <v>30</v>
      </c>
    </row>
    <row r="4" spans="1:14" s="7" customFormat="1" ht="22.5" customHeight="1">
      <c r="A4" s="574"/>
      <c r="B4" s="561"/>
      <c r="C4" s="571"/>
      <c r="D4" s="572"/>
      <c r="E4" s="149" t="s">
        <v>16</v>
      </c>
      <c r="F4" s="150" t="s">
        <v>31</v>
      </c>
      <c r="G4" s="151" t="s">
        <v>32</v>
      </c>
      <c r="H4" s="149" t="s">
        <v>16</v>
      </c>
      <c r="I4" s="150" t="s">
        <v>33</v>
      </c>
      <c r="J4" s="150" t="s">
        <v>34</v>
      </c>
      <c r="K4" s="150" t="s">
        <v>35</v>
      </c>
      <c r="L4" s="150" t="s">
        <v>36</v>
      </c>
      <c r="M4" s="151" t="s">
        <v>112</v>
      </c>
      <c r="N4" s="100" t="s">
        <v>37</v>
      </c>
    </row>
    <row r="5" spans="1:15" s="282" customFormat="1" ht="30" customHeight="1">
      <c r="A5" s="407"/>
      <c r="B5" s="371" t="s">
        <v>426</v>
      </c>
      <c r="C5" s="325">
        <v>67</v>
      </c>
      <c r="D5" s="322">
        <v>101957</v>
      </c>
      <c r="E5" s="319">
        <v>3048831</v>
      </c>
      <c r="F5" s="320">
        <v>2754836</v>
      </c>
      <c r="G5" s="317">
        <v>293995</v>
      </c>
      <c r="H5" s="319">
        <v>9643684</v>
      </c>
      <c r="I5" s="320">
        <v>7222572</v>
      </c>
      <c r="J5" s="320">
        <v>83453</v>
      </c>
      <c r="K5" s="320">
        <v>498089</v>
      </c>
      <c r="L5" s="320">
        <v>1349917</v>
      </c>
      <c r="M5" s="327">
        <v>489653</v>
      </c>
      <c r="N5" s="329">
        <v>12692515</v>
      </c>
      <c r="O5" s="330"/>
    </row>
    <row r="6" spans="1:15" s="7" customFormat="1" ht="30" customHeight="1">
      <c r="A6" s="498" t="s">
        <v>221</v>
      </c>
      <c r="B6" s="18" t="s">
        <v>171</v>
      </c>
      <c r="C6" s="30">
        <v>20</v>
      </c>
      <c r="D6" s="245">
        <v>26885</v>
      </c>
      <c r="E6" s="26">
        <v>519890</v>
      </c>
      <c r="F6" s="28">
        <v>475160</v>
      </c>
      <c r="G6" s="231">
        <v>44730</v>
      </c>
      <c r="H6" s="26">
        <v>2223922</v>
      </c>
      <c r="I6" s="28">
        <v>1872684</v>
      </c>
      <c r="J6" s="28">
        <v>29628</v>
      </c>
      <c r="K6" s="28">
        <v>62183</v>
      </c>
      <c r="L6" s="28">
        <v>5679</v>
      </c>
      <c r="M6" s="231">
        <v>253748</v>
      </c>
      <c r="N6" s="246">
        <v>2743812</v>
      </c>
      <c r="O6" s="17"/>
    </row>
    <row r="7" spans="1:15" s="7" customFormat="1" ht="30" customHeight="1">
      <c r="A7" s="498" t="s">
        <v>222</v>
      </c>
      <c r="B7" s="18" t="s">
        <v>172</v>
      </c>
      <c r="C7" s="30">
        <v>1</v>
      </c>
      <c r="D7" s="245">
        <v>520</v>
      </c>
      <c r="E7" s="26" t="s">
        <v>559</v>
      </c>
      <c r="F7" s="28" t="s">
        <v>559</v>
      </c>
      <c r="G7" s="231" t="s">
        <v>559</v>
      </c>
      <c r="H7" s="26" t="s">
        <v>559</v>
      </c>
      <c r="I7" s="28" t="s">
        <v>559</v>
      </c>
      <c r="J7" s="28" t="s">
        <v>559</v>
      </c>
      <c r="K7" s="28" t="s">
        <v>559</v>
      </c>
      <c r="L7" s="28" t="s">
        <v>559</v>
      </c>
      <c r="M7" s="231" t="s">
        <v>559</v>
      </c>
      <c r="N7" s="246" t="s">
        <v>559</v>
      </c>
      <c r="O7" s="17"/>
    </row>
    <row r="8" spans="1:15" s="7" customFormat="1" ht="30" customHeight="1">
      <c r="A8" s="498" t="s">
        <v>223</v>
      </c>
      <c r="B8" s="18" t="s">
        <v>173</v>
      </c>
      <c r="C8" s="30">
        <v>3</v>
      </c>
      <c r="D8" s="245">
        <v>3016</v>
      </c>
      <c r="E8" s="26">
        <v>47249</v>
      </c>
      <c r="F8" s="28">
        <v>45959</v>
      </c>
      <c r="G8" s="231">
        <v>1290</v>
      </c>
      <c r="H8" s="26">
        <v>28008</v>
      </c>
      <c r="I8" s="28">
        <v>10700</v>
      </c>
      <c r="J8" s="28">
        <v>1028</v>
      </c>
      <c r="K8" s="28">
        <v>2301</v>
      </c>
      <c r="L8" s="28">
        <v>13552</v>
      </c>
      <c r="M8" s="231">
        <v>427</v>
      </c>
      <c r="N8" s="246">
        <v>75257</v>
      </c>
      <c r="O8" s="17"/>
    </row>
    <row r="9" spans="1:15" s="7" customFormat="1" ht="30" customHeight="1">
      <c r="A9" s="498" t="s">
        <v>224</v>
      </c>
      <c r="B9" s="18" t="s">
        <v>340</v>
      </c>
      <c r="C9" s="30">
        <v>1</v>
      </c>
      <c r="D9" s="245">
        <v>1006</v>
      </c>
      <c r="E9" s="26" t="s">
        <v>559</v>
      </c>
      <c r="F9" s="28" t="s">
        <v>559</v>
      </c>
      <c r="G9" s="231" t="s">
        <v>559</v>
      </c>
      <c r="H9" s="26" t="s">
        <v>559</v>
      </c>
      <c r="I9" s="28" t="s">
        <v>559</v>
      </c>
      <c r="J9" s="28" t="s">
        <v>559</v>
      </c>
      <c r="K9" s="28" t="s">
        <v>559</v>
      </c>
      <c r="L9" s="28" t="s">
        <v>559</v>
      </c>
      <c r="M9" s="231" t="s">
        <v>559</v>
      </c>
      <c r="N9" s="246" t="s">
        <v>559</v>
      </c>
      <c r="O9" s="17"/>
    </row>
    <row r="10" spans="1:15" s="7" customFormat="1" ht="30" customHeight="1">
      <c r="A10" s="498" t="s">
        <v>225</v>
      </c>
      <c r="B10" s="18" t="s">
        <v>174</v>
      </c>
      <c r="C10" s="30">
        <v>1</v>
      </c>
      <c r="D10" s="234">
        <v>421</v>
      </c>
      <c r="E10" s="26" t="s">
        <v>559</v>
      </c>
      <c r="F10" s="28" t="s">
        <v>559</v>
      </c>
      <c r="G10" s="231" t="s">
        <v>559</v>
      </c>
      <c r="H10" s="26" t="s">
        <v>559</v>
      </c>
      <c r="I10" s="28" t="s">
        <v>559</v>
      </c>
      <c r="J10" s="28" t="s">
        <v>559</v>
      </c>
      <c r="K10" s="28" t="s">
        <v>559</v>
      </c>
      <c r="L10" s="28" t="s">
        <v>559</v>
      </c>
      <c r="M10" s="231" t="s">
        <v>559</v>
      </c>
      <c r="N10" s="246" t="s">
        <v>559</v>
      </c>
      <c r="O10" s="17"/>
    </row>
    <row r="11" spans="1:15" s="7" customFormat="1" ht="30" customHeight="1">
      <c r="A11" s="498" t="s">
        <v>226</v>
      </c>
      <c r="B11" s="18" t="s">
        <v>175</v>
      </c>
      <c r="C11" s="30">
        <v>0</v>
      </c>
      <c r="D11" s="234">
        <v>0</v>
      </c>
      <c r="E11" s="26">
        <v>0</v>
      </c>
      <c r="F11" s="28">
        <v>0</v>
      </c>
      <c r="G11" s="231">
        <v>0</v>
      </c>
      <c r="H11" s="26">
        <v>0</v>
      </c>
      <c r="I11" s="28">
        <v>0</v>
      </c>
      <c r="J11" s="28">
        <v>0</v>
      </c>
      <c r="K11" s="28">
        <v>0</v>
      </c>
      <c r="L11" s="28">
        <v>0</v>
      </c>
      <c r="M11" s="231">
        <v>0</v>
      </c>
      <c r="N11" s="246">
        <v>0</v>
      </c>
      <c r="O11" s="17"/>
    </row>
    <row r="12" spans="1:15" s="7" customFormat="1" ht="30" customHeight="1">
      <c r="A12" s="498" t="s">
        <v>227</v>
      </c>
      <c r="B12" s="18" t="s">
        <v>176</v>
      </c>
      <c r="C12" s="30">
        <v>2</v>
      </c>
      <c r="D12" s="234">
        <v>1656</v>
      </c>
      <c r="E12" s="26" t="s">
        <v>559</v>
      </c>
      <c r="F12" s="28" t="s">
        <v>559</v>
      </c>
      <c r="G12" s="231" t="s">
        <v>559</v>
      </c>
      <c r="H12" s="26" t="s">
        <v>559</v>
      </c>
      <c r="I12" s="28" t="s">
        <v>559</v>
      </c>
      <c r="J12" s="28" t="s">
        <v>559</v>
      </c>
      <c r="K12" s="28" t="s">
        <v>559</v>
      </c>
      <c r="L12" s="28" t="s">
        <v>559</v>
      </c>
      <c r="M12" s="231" t="s">
        <v>559</v>
      </c>
      <c r="N12" s="246" t="s">
        <v>559</v>
      </c>
      <c r="O12" s="17"/>
    </row>
    <row r="13" spans="1:15" s="7" customFormat="1" ht="30" customHeight="1">
      <c r="A13" s="498" t="s">
        <v>228</v>
      </c>
      <c r="B13" s="18" t="s">
        <v>177</v>
      </c>
      <c r="C13" s="30">
        <v>3</v>
      </c>
      <c r="D13" s="234">
        <v>5057</v>
      </c>
      <c r="E13" s="26">
        <v>208692</v>
      </c>
      <c r="F13" s="28">
        <v>202385</v>
      </c>
      <c r="G13" s="231">
        <v>6307</v>
      </c>
      <c r="H13" s="26">
        <v>559014</v>
      </c>
      <c r="I13" s="28">
        <v>488417</v>
      </c>
      <c r="J13" s="28">
        <v>12561</v>
      </c>
      <c r="K13" s="28">
        <v>39317</v>
      </c>
      <c r="L13" s="28">
        <v>0</v>
      </c>
      <c r="M13" s="231">
        <v>18719</v>
      </c>
      <c r="N13" s="246">
        <v>767706</v>
      </c>
      <c r="O13" s="17"/>
    </row>
    <row r="14" spans="1:15" s="7" customFormat="1" ht="30" customHeight="1">
      <c r="A14" s="498" t="s">
        <v>229</v>
      </c>
      <c r="B14" s="18" t="s">
        <v>178</v>
      </c>
      <c r="C14" s="30">
        <v>0</v>
      </c>
      <c r="D14" s="234">
        <v>0</v>
      </c>
      <c r="E14" s="26">
        <v>0</v>
      </c>
      <c r="F14" s="28">
        <v>0</v>
      </c>
      <c r="G14" s="231">
        <v>0</v>
      </c>
      <c r="H14" s="26">
        <v>0</v>
      </c>
      <c r="I14" s="28">
        <v>0</v>
      </c>
      <c r="J14" s="28">
        <v>0</v>
      </c>
      <c r="K14" s="28">
        <v>0</v>
      </c>
      <c r="L14" s="28">
        <v>0</v>
      </c>
      <c r="M14" s="231">
        <v>0</v>
      </c>
      <c r="N14" s="246">
        <v>0</v>
      </c>
      <c r="O14" s="17"/>
    </row>
    <row r="15" spans="1:15" s="7" customFormat="1" ht="30" customHeight="1">
      <c r="A15" s="498" t="s">
        <v>230</v>
      </c>
      <c r="B15" s="18" t="s">
        <v>179</v>
      </c>
      <c r="C15" s="30">
        <v>3</v>
      </c>
      <c r="D15" s="245">
        <v>1404</v>
      </c>
      <c r="E15" s="26">
        <v>36771</v>
      </c>
      <c r="F15" s="28">
        <v>36771</v>
      </c>
      <c r="G15" s="231">
        <v>0</v>
      </c>
      <c r="H15" s="26">
        <v>103845</v>
      </c>
      <c r="I15" s="28">
        <v>46553</v>
      </c>
      <c r="J15" s="28">
        <v>4985</v>
      </c>
      <c r="K15" s="28">
        <v>14259</v>
      </c>
      <c r="L15" s="28">
        <v>37230</v>
      </c>
      <c r="M15" s="231">
        <v>818</v>
      </c>
      <c r="N15" s="246">
        <v>140616</v>
      </c>
      <c r="O15" s="17"/>
    </row>
    <row r="16" spans="1:15" s="7" customFormat="1" ht="30" customHeight="1">
      <c r="A16" s="498" t="s">
        <v>231</v>
      </c>
      <c r="B16" s="18" t="s">
        <v>180</v>
      </c>
      <c r="C16" s="30">
        <v>1</v>
      </c>
      <c r="D16" s="245">
        <v>432</v>
      </c>
      <c r="E16" s="26" t="s">
        <v>559</v>
      </c>
      <c r="F16" s="28" t="s">
        <v>559</v>
      </c>
      <c r="G16" s="231" t="s">
        <v>559</v>
      </c>
      <c r="H16" s="26" t="s">
        <v>559</v>
      </c>
      <c r="I16" s="28" t="s">
        <v>559</v>
      </c>
      <c r="J16" s="28" t="s">
        <v>559</v>
      </c>
      <c r="K16" s="28" t="s">
        <v>559</v>
      </c>
      <c r="L16" s="28" t="s">
        <v>559</v>
      </c>
      <c r="M16" s="231" t="s">
        <v>559</v>
      </c>
      <c r="N16" s="246" t="s">
        <v>559</v>
      </c>
      <c r="O16" s="17"/>
    </row>
    <row r="17" spans="1:15" s="7" customFormat="1" ht="30" customHeight="1">
      <c r="A17" s="498" t="s">
        <v>232</v>
      </c>
      <c r="B17" s="18" t="s">
        <v>181</v>
      </c>
      <c r="C17" s="30">
        <v>3</v>
      </c>
      <c r="D17" s="234">
        <v>2006</v>
      </c>
      <c r="E17" s="26">
        <v>60324</v>
      </c>
      <c r="F17" s="28">
        <v>49673</v>
      </c>
      <c r="G17" s="231">
        <v>10651</v>
      </c>
      <c r="H17" s="26">
        <v>121393</v>
      </c>
      <c r="I17" s="28">
        <v>44088</v>
      </c>
      <c r="J17" s="28">
        <v>4357</v>
      </c>
      <c r="K17" s="28">
        <v>3564</v>
      </c>
      <c r="L17" s="28">
        <v>7665</v>
      </c>
      <c r="M17" s="231">
        <v>61719</v>
      </c>
      <c r="N17" s="246">
        <v>181717</v>
      </c>
      <c r="O17" s="17"/>
    </row>
    <row r="18" spans="1:15" s="7" customFormat="1" ht="30" customHeight="1">
      <c r="A18" s="498" t="s">
        <v>233</v>
      </c>
      <c r="B18" s="18" t="s">
        <v>182</v>
      </c>
      <c r="C18" s="30">
        <v>0</v>
      </c>
      <c r="D18" s="234">
        <v>0</v>
      </c>
      <c r="E18" s="26">
        <v>0</v>
      </c>
      <c r="F18" s="28">
        <v>0</v>
      </c>
      <c r="G18" s="231">
        <v>0</v>
      </c>
      <c r="H18" s="26">
        <v>0</v>
      </c>
      <c r="I18" s="28">
        <v>0</v>
      </c>
      <c r="J18" s="28">
        <v>0</v>
      </c>
      <c r="K18" s="28">
        <v>0</v>
      </c>
      <c r="L18" s="28">
        <v>0</v>
      </c>
      <c r="M18" s="231">
        <v>0</v>
      </c>
      <c r="N18" s="246">
        <v>0</v>
      </c>
      <c r="O18" s="17"/>
    </row>
    <row r="19" spans="1:15" s="7" customFormat="1" ht="30" customHeight="1">
      <c r="A19" s="498" t="s">
        <v>234</v>
      </c>
      <c r="B19" s="18" t="s">
        <v>183</v>
      </c>
      <c r="C19" s="30">
        <v>2</v>
      </c>
      <c r="D19" s="234">
        <v>1722</v>
      </c>
      <c r="E19" s="26" t="s">
        <v>559</v>
      </c>
      <c r="F19" s="28" t="s">
        <v>559</v>
      </c>
      <c r="G19" s="231" t="s">
        <v>559</v>
      </c>
      <c r="H19" s="26" t="s">
        <v>559</v>
      </c>
      <c r="I19" s="28" t="s">
        <v>559</v>
      </c>
      <c r="J19" s="28" t="s">
        <v>559</v>
      </c>
      <c r="K19" s="28" t="s">
        <v>559</v>
      </c>
      <c r="L19" s="28" t="s">
        <v>559</v>
      </c>
      <c r="M19" s="231" t="s">
        <v>559</v>
      </c>
      <c r="N19" s="246" t="s">
        <v>559</v>
      </c>
      <c r="O19" s="17"/>
    </row>
    <row r="20" spans="1:15" s="7" customFormat="1" ht="30" customHeight="1">
      <c r="A20" s="498" t="s">
        <v>235</v>
      </c>
      <c r="B20" s="18" t="s">
        <v>184</v>
      </c>
      <c r="C20" s="30">
        <v>1</v>
      </c>
      <c r="D20" s="234">
        <v>626</v>
      </c>
      <c r="E20" s="26" t="s">
        <v>559</v>
      </c>
      <c r="F20" s="28" t="s">
        <v>559</v>
      </c>
      <c r="G20" s="231" t="s">
        <v>559</v>
      </c>
      <c r="H20" s="26" t="s">
        <v>559</v>
      </c>
      <c r="I20" s="28" t="s">
        <v>559</v>
      </c>
      <c r="J20" s="28" t="s">
        <v>559</v>
      </c>
      <c r="K20" s="28" t="s">
        <v>559</v>
      </c>
      <c r="L20" s="28" t="s">
        <v>559</v>
      </c>
      <c r="M20" s="231" t="s">
        <v>559</v>
      </c>
      <c r="N20" s="246" t="s">
        <v>559</v>
      </c>
      <c r="O20" s="17"/>
    </row>
    <row r="21" spans="1:15" s="7" customFormat="1" ht="30" customHeight="1">
      <c r="A21" s="498" t="s">
        <v>236</v>
      </c>
      <c r="B21" s="18" t="s">
        <v>185</v>
      </c>
      <c r="C21" s="30">
        <v>1</v>
      </c>
      <c r="D21" s="234">
        <v>660</v>
      </c>
      <c r="E21" s="26" t="s">
        <v>559</v>
      </c>
      <c r="F21" s="28" t="s">
        <v>559</v>
      </c>
      <c r="G21" s="231" t="s">
        <v>559</v>
      </c>
      <c r="H21" s="26" t="s">
        <v>559</v>
      </c>
      <c r="I21" s="28" t="s">
        <v>559</v>
      </c>
      <c r="J21" s="28" t="s">
        <v>559</v>
      </c>
      <c r="K21" s="28" t="s">
        <v>559</v>
      </c>
      <c r="L21" s="28" t="s">
        <v>559</v>
      </c>
      <c r="M21" s="231" t="s">
        <v>559</v>
      </c>
      <c r="N21" s="246" t="s">
        <v>559</v>
      </c>
      <c r="O21" s="17"/>
    </row>
    <row r="22" spans="1:15" s="7" customFormat="1" ht="30" customHeight="1">
      <c r="A22" s="498" t="s">
        <v>237</v>
      </c>
      <c r="B22" s="18" t="s">
        <v>186</v>
      </c>
      <c r="C22" s="30">
        <v>1</v>
      </c>
      <c r="D22" s="234">
        <v>1378</v>
      </c>
      <c r="E22" s="26" t="s">
        <v>559</v>
      </c>
      <c r="F22" s="28" t="s">
        <v>559</v>
      </c>
      <c r="G22" s="231" t="s">
        <v>559</v>
      </c>
      <c r="H22" s="26" t="s">
        <v>559</v>
      </c>
      <c r="I22" s="28" t="s">
        <v>559</v>
      </c>
      <c r="J22" s="28" t="s">
        <v>559</v>
      </c>
      <c r="K22" s="28" t="s">
        <v>559</v>
      </c>
      <c r="L22" s="28" t="s">
        <v>559</v>
      </c>
      <c r="M22" s="231" t="s">
        <v>559</v>
      </c>
      <c r="N22" s="246" t="s">
        <v>559</v>
      </c>
      <c r="O22" s="17"/>
    </row>
    <row r="23" spans="1:15" s="7" customFormat="1" ht="30" customHeight="1">
      <c r="A23" s="498" t="s">
        <v>238</v>
      </c>
      <c r="B23" s="18" t="s">
        <v>187</v>
      </c>
      <c r="C23" s="30">
        <v>9</v>
      </c>
      <c r="D23" s="234">
        <v>30412</v>
      </c>
      <c r="E23" s="26">
        <v>1101569</v>
      </c>
      <c r="F23" s="28">
        <v>942332</v>
      </c>
      <c r="G23" s="231">
        <v>159237</v>
      </c>
      <c r="H23" s="26">
        <v>3624350</v>
      </c>
      <c r="I23" s="28">
        <v>2371838</v>
      </c>
      <c r="J23" s="28">
        <v>21795</v>
      </c>
      <c r="K23" s="28">
        <v>296776</v>
      </c>
      <c r="L23" s="28">
        <v>927947</v>
      </c>
      <c r="M23" s="231">
        <v>5994</v>
      </c>
      <c r="N23" s="246">
        <v>4725919</v>
      </c>
      <c r="O23" s="17"/>
    </row>
    <row r="24" spans="1:15" s="7" customFormat="1" ht="30" customHeight="1">
      <c r="A24" s="498" t="s">
        <v>239</v>
      </c>
      <c r="B24" s="18" t="s">
        <v>188</v>
      </c>
      <c r="C24" s="30">
        <v>4</v>
      </c>
      <c r="D24" s="234">
        <v>3852</v>
      </c>
      <c r="E24" s="26">
        <v>99832</v>
      </c>
      <c r="F24" s="28">
        <v>99383</v>
      </c>
      <c r="G24" s="231">
        <v>449</v>
      </c>
      <c r="H24" s="26">
        <v>351537</v>
      </c>
      <c r="I24" s="28">
        <v>272555</v>
      </c>
      <c r="J24" s="28">
        <v>2321</v>
      </c>
      <c r="K24" s="28">
        <v>4408</v>
      </c>
      <c r="L24" s="28">
        <v>22613</v>
      </c>
      <c r="M24" s="231">
        <v>49640</v>
      </c>
      <c r="N24" s="246">
        <v>451369</v>
      </c>
      <c r="O24" s="17"/>
    </row>
    <row r="25" spans="1:15" s="7" customFormat="1" ht="30" customHeight="1">
      <c r="A25" s="498" t="s">
        <v>240</v>
      </c>
      <c r="B25" s="18" t="s">
        <v>209</v>
      </c>
      <c r="C25" s="30">
        <v>1</v>
      </c>
      <c r="D25" s="234">
        <v>897</v>
      </c>
      <c r="E25" s="26" t="s">
        <v>559</v>
      </c>
      <c r="F25" s="28" t="s">
        <v>559</v>
      </c>
      <c r="G25" s="231" t="s">
        <v>559</v>
      </c>
      <c r="H25" s="26" t="s">
        <v>559</v>
      </c>
      <c r="I25" s="28" t="s">
        <v>559</v>
      </c>
      <c r="J25" s="28" t="s">
        <v>559</v>
      </c>
      <c r="K25" s="28" t="s">
        <v>559</v>
      </c>
      <c r="L25" s="28" t="s">
        <v>559</v>
      </c>
      <c r="M25" s="231" t="s">
        <v>559</v>
      </c>
      <c r="N25" s="246" t="s">
        <v>559</v>
      </c>
      <c r="O25" s="17"/>
    </row>
    <row r="26" spans="1:14" s="17" customFormat="1" ht="30" customHeight="1">
      <c r="A26" s="498" t="s">
        <v>241</v>
      </c>
      <c r="B26" s="18" t="s">
        <v>189</v>
      </c>
      <c r="C26" s="30">
        <v>9</v>
      </c>
      <c r="D26" s="234">
        <v>19396</v>
      </c>
      <c r="E26" s="26">
        <v>665888</v>
      </c>
      <c r="F26" s="28">
        <v>616003</v>
      </c>
      <c r="G26" s="231">
        <v>49885</v>
      </c>
      <c r="H26" s="26">
        <v>1875885</v>
      </c>
      <c r="I26" s="28">
        <v>1627162</v>
      </c>
      <c r="J26" s="28">
        <v>1305</v>
      </c>
      <c r="K26" s="28">
        <v>28001</v>
      </c>
      <c r="L26" s="28">
        <v>207032</v>
      </c>
      <c r="M26" s="231">
        <v>12385</v>
      </c>
      <c r="N26" s="246">
        <v>2541773</v>
      </c>
    </row>
    <row r="27" spans="1:14" s="7" customFormat="1" ht="30" customHeight="1">
      <c r="A27" s="498" t="s">
        <v>242</v>
      </c>
      <c r="B27" s="18" t="s">
        <v>50</v>
      </c>
      <c r="C27" s="30">
        <v>1</v>
      </c>
      <c r="D27" s="234">
        <v>611</v>
      </c>
      <c r="E27" s="26" t="s">
        <v>559</v>
      </c>
      <c r="F27" s="28" t="s">
        <v>559</v>
      </c>
      <c r="G27" s="231" t="s">
        <v>559</v>
      </c>
      <c r="H27" s="26" t="s">
        <v>559</v>
      </c>
      <c r="I27" s="28" t="s">
        <v>559</v>
      </c>
      <c r="J27" s="28" t="s">
        <v>559</v>
      </c>
      <c r="K27" s="28" t="s">
        <v>559</v>
      </c>
      <c r="L27" s="28" t="s">
        <v>559</v>
      </c>
      <c r="M27" s="231" t="s">
        <v>559</v>
      </c>
      <c r="N27" s="246" t="s">
        <v>559</v>
      </c>
    </row>
    <row r="28" spans="1:14" s="7" customFormat="1" ht="15" customHeight="1" thickBot="1">
      <c r="A28" s="386"/>
      <c r="B28" s="374"/>
      <c r="C28" s="33"/>
      <c r="D28" s="102"/>
      <c r="E28" s="27"/>
      <c r="F28" s="29"/>
      <c r="G28" s="37"/>
      <c r="H28" s="27"/>
      <c r="I28" s="29"/>
      <c r="J28" s="29"/>
      <c r="K28" s="29"/>
      <c r="L28" s="29"/>
      <c r="M28" s="36"/>
      <c r="N28" s="158"/>
    </row>
    <row r="29" spans="1:3" s="7" customFormat="1" ht="23.25" customHeight="1">
      <c r="A29" s="7" t="s">
        <v>464</v>
      </c>
      <c r="C29" s="328"/>
    </row>
  </sheetData>
  <sheetProtection/>
  <mergeCells count="4">
    <mergeCell ref="J2:N2"/>
    <mergeCell ref="C3:C4"/>
    <mergeCell ref="D3:D4"/>
    <mergeCell ref="A3:B4"/>
  </mergeCells>
  <printOptions horizontalCentered="1"/>
  <pageMargins left="0.6299212598425197" right="0.6299212598425197" top="0.4330708661417323" bottom="0.35433070866141736" header="0.31496062992125984" footer="0.1968503937007874"/>
  <pageSetup firstPageNumber="21" useFirstPageNumber="1" horizontalDpi="600" verticalDpi="600" orientation="portrait" pageOrder="overThenDown" paperSize="9" r:id="rId1"/>
  <colBreaks count="1" manualBreakCount="1">
    <brk id="7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00390625" defaultRowHeight="18" customHeight="1"/>
  <cols>
    <col min="1" max="1" width="2.625" style="7" customWidth="1"/>
    <col min="2" max="2" width="16.375" style="7" customWidth="1"/>
    <col min="3" max="3" width="11.50390625" style="17" customWidth="1"/>
    <col min="4" max="6" width="13.50390625" style="17" customWidth="1"/>
    <col min="7" max="7" width="16.25390625" style="17" customWidth="1"/>
    <col min="8" max="9" width="11.75390625" style="17" customWidth="1"/>
    <col min="10" max="10" width="11.25390625" style="17" customWidth="1"/>
    <col min="11" max="11" width="10.125" style="17" bestFit="1" customWidth="1"/>
    <col min="12" max="12" width="10.00390625" style="17" customWidth="1"/>
    <col min="13" max="13" width="10.875" style="17" customWidth="1"/>
    <col min="14" max="14" width="11.125" style="17" customWidth="1"/>
    <col min="15" max="15" width="10.00390625" style="17" customWidth="1"/>
    <col min="16" max="16" width="4.25390625" style="7" customWidth="1"/>
    <col min="17" max="16384" width="9.00390625" style="7" customWidth="1"/>
  </cols>
  <sheetData>
    <row r="1" spans="1:6" ht="26.25" customHeight="1">
      <c r="A1" s="55" t="s">
        <v>210</v>
      </c>
      <c r="B1" s="55"/>
      <c r="C1" s="55"/>
      <c r="D1" s="55"/>
      <c r="E1" s="55"/>
      <c r="F1" s="55"/>
    </row>
    <row r="2" spans="2:15" ht="26.25" customHeight="1" thickBot="1">
      <c r="B2" s="244"/>
      <c r="L2" s="542" t="s">
        <v>70</v>
      </c>
      <c r="M2" s="542"/>
      <c r="N2" s="542"/>
      <c r="O2" s="542"/>
    </row>
    <row r="3" spans="1:15" ht="23.25" customHeight="1">
      <c r="A3" s="384"/>
      <c r="B3" s="372"/>
      <c r="C3" s="575" t="s">
        <v>27</v>
      </c>
      <c r="D3" s="69"/>
      <c r="E3" s="70" t="s">
        <v>42</v>
      </c>
      <c r="F3" s="70"/>
      <c r="G3" s="109"/>
      <c r="H3" s="110"/>
      <c r="I3" s="70"/>
      <c r="J3" s="70" t="s">
        <v>43</v>
      </c>
      <c r="K3" s="70"/>
      <c r="L3" s="110"/>
      <c r="M3" s="111"/>
      <c r="N3" s="576" t="s">
        <v>131</v>
      </c>
      <c r="O3" s="577"/>
    </row>
    <row r="4" spans="1:15" ht="23.25" customHeight="1">
      <c r="A4" s="387" t="s">
        <v>191</v>
      </c>
      <c r="B4" s="375"/>
      <c r="C4" s="565"/>
      <c r="D4" s="581" t="s">
        <v>44</v>
      </c>
      <c r="E4" s="580" t="s">
        <v>45</v>
      </c>
      <c r="F4" s="582" t="s">
        <v>46</v>
      </c>
      <c r="G4" s="581" t="s">
        <v>44</v>
      </c>
      <c r="H4" s="115"/>
      <c r="I4" s="113" t="s">
        <v>132</v>
      </c>
      <c r="J4" s="84"/>
      <c r="K4" s="114"/>
      <c r="L4" s="580" t="s">
        <v>46</v>
      </c>
      <c r="M4" s="550" t="s">
        <v>47</v>
      </c>
      <c r="N4" s="578"/>
      <c r="O4" s="579"/>
    </row>
    <row r="5" spans="1:15" ht="23.25" customHeight="1">
      <c r="A5" s="385"/>
      <c r="B5" s="373"/>
      <c r="C5" s="537"/>
      <c r="D5" s="581"/>
      <c r="E5" s="580"/>
      <c r="F5" s="582"/>
      <c r="G5" s="581"/>
      <c r="H5" s="88" t="s">
        <v>16</v>
      </c>
      <c r="I5" s="88" t="s">
        <v>48</v>
      </c>
      <c r="J5" s="88" t="s">
        <v>49</v>
      </c>
      <c r="K5" s="87" t="s">
        <v>50</v>
      </c>
      <c r="L5" s="580"/>
      <c r="M5" s="550"/>
      <c r="N5" s="45" t="s">
        <v>51</v>
      </c>
      <c r="O5" s="44" t="s">
        <v>52</v>
      </c>
    </row>
    <row r="6" spans="1:16" s="282" customFormat="1" ht="30" customHeight="1">
      <c r="A6" s="407"/>
      <c r="B6" s="371" t="s">
        <v>426</v>
      </c>
      <c r="C6" s="331">
        <v>67</v>
      </c>
      <c r="D6" s="315">
        <v>1275014</v>
      </c>
      <c r="E6" s="316">
        <v>3907</v>
      </c>
      <c r="F6" s="327">
        <v>8803</v>
      </c>
      <c r="G6" s="319">
        <v>2485906</v>
      </c>
      <c r="H6" s="316">
        <v>489732</v>
      </c>
      <c r="I6" s="316">
        <v>184121</v>
      </c>
      <c r="J6" s="316">
        <v>264240</v>
      </c>
      <c r="K6" s="332">
        <v>41371</v>
      </c>
      <c r="L6" s="316">
        <v>24447</v>
      </c>
      <c r="M6" s="314">
        <v>419431</v>
      </c>
      <c r="N6" s="315">
        <v>82570</v>
      </c>
      <c r="O6" s="318">
        <v>83886</v>
      </c>
      <c r="P6" s="330"/>
    </row>
    <row r="7" spans="1:16" ht="30" customHeight="1">
      <c r="A7" s="383" t="s">
        <v>221</v>
      </c>
      <c r="B7" s="18" t="s">
        <v>171</v>
      </c>
      <c r="C7" s="12">
        <v>20</v>
      </c>
      <c r="D7" s="26">
        <v>237985</v>
      </c>
      <c r="E7" s="28">
        <v>0</v>
      </c>
      <c r="F7" s="231">
        <v>1600</v>
      </c>
      <c r="G7" s="26">
        <v>589680</v>
      </c>
      <c r="H7" s="28">
        <v>149376</v>
      </c>
      <c r="I7" s="28">
        <v>71674</v>
      </c>
      <c r="J7" s="28">
        <v>70727</v>
      </c>
      <c r="K7" s="237">
        <v>6975</v>
      </c>
      <c r="L7" s="28">
        <v>1648</v>
      </c>
      <c r="M7" s="12">
        <v>93635</v>
      </c>
      <c r="N7" s="26">
        <v>16956</v>
      </c>
      <c r="O7" s="19">
        <v>16956</v>
      </c>
      <c r="P7" s="17"/>
    </row>
    <row r="8" spans="1:16" ht="30" customHeight="1">
      <c r="A8" s="383" t="s">
        <v>222</v>
      </c>
      <c r="B8" s="18" t="s">
        <v>172</v>
      </c>
      <c r="C8" s="12">
        <v>1</v>
      </c>
      <c r="D8" s="26" t="s">
        <v>559</v>
      </c>
      <c r="E8" s="28" t="s">
        <v>559</v>
      </c>
      <c r="F8" s="231" t="s">
        <v>559</v>
      </c>
      <c r="G8" s="26" t="s">
        <v>559</v>
      </c>
      <c r="H8" s="28" t="s">
        <v>559</v>
      </c>
      <c r="I8" s="28" t="s">
        <v>559</v>
      </c>
      <c r="J8" s="28" t="s">
        <v>559</v>
      </c>
      <c r="K8" s="237" t="s">
        <v>559</v>
      </c>
      <c r="L8" s="28" t="s">
        <v>559</v>
      </c>
      <c r="M8" s="12" t="s">
        <v>559</v>
      </c>
      <c r="N8" s="26" t="s">
        <v>559</v>
      </c>
      <c r="O8" s="19" t="s">
        <v>559</v>
      </c>
      <c r="P8" s="17"/>
    </row>
    <row r="9" spans="1:16" ht="30" customHeight="1">
      <c r="A9" s="383" t="s">
        <v>223</v>
      </c>
      <c r="B9" s="18" t="s">
        <v>173</v>
      </c>
      <c r="C9" s="12">
        <v>3</v>
      </c>
      <c r="D9" s="26">
        <v>0</v>
      </c>
      <c r="E9" s="28">
        <v>0</v>
      </c>
      <c r="F9" s="231">
        <v>0</v>
      </c>
      <c r="G9" s="26">
        <v>8676</v>
      </c>
      <c r="H9" s="28">
        <v>2768</v>
      </c>
      <c r="I9" s="28">
        <v>400</v>
      </c>
      <c r="J9" s="28">
        <v>2022</v>
      </c>
      <c r="K9" s="237">
        <v>346</v>
      </c>
      <c r="L9" s="28">
        <v>0</v>
      </c>
      <c r="M9" s="12">
        <v>1489</v>
      </c>
      <c r="N9" s="26">
        <v>0</v>
      </c>
      <c r="O9" s="19">
        <v>0</v>
      </c>
      <c r="P9" s="17"/>
    </row>
    <row r="10" spans="1:16" ht="30" customHeight="1">
      <c r="A10" s="383" t="s">
        <v>224</v>
      </c>
      <c r="B10" s="18" t="s">
        <v>340</v>
      </c>
      <c r="C10" s="12">
        <v>1</v>
      </c>
      <c r="D10" s="26" t="s">
        <v>559</v>
      </c>
      <c r="E10" s="28" t="s">
        <v>559</v>
      </c>
      <c r="F10" s="231" t="s">
        <v>559</v>
      </c>
      <c r="G10" s="26" t="s">
        <v>559</v>
      </c>
      <c r="H10" s="28" t="s">
        <v>559</v>
      </c>
      <c r="I10" s="28" t="s">
        <v>559</v>
      </c>
      <c r="J10" s="28" t="s">
        <v>559</v>
      </c>
      <c r="K10" s="237" t="s">
        <v>559</v>
      </c>
      <c r="L10" s="28" t="s">
        <v>559</v>
      </c>
      <c r="M10" s="12" t="s">
        <v>559</v>
      </c>
      <c r="N10" s="26" t="s">
        <v>559</v>
      </c>
      <c r="O10" s="19" t="s">
        <v>559</v>
      </c>
      <c r="P10" s="17"/>
    </row>
    <row r="11" spans="1:16" ht="30" customHeight="1">
      <c r="A11" s="383" t="s">
        <v>225</v>
      </c>
      <c r="B11" s="18" t="s">
        <v>174</v>
      </c>
      <c r="C11" s="12">
        <v>1</v>
      </c>
      <c r="D11" s="26" t="s">
        <v>559</v>
      </c>
      <c r="E11" s="28" t="s">
        <v>559</v>
      </c>
      <c r="F11" s="231" t="s">
        <v>559</v>
      </c>
      <c r="G11" s="26" t="s">
        <v>559</v>
      </c>
      <c r="H11" s="28" t="s">
        <v>559</v>
      </c>
      <c r="I11" s="28" t="s">
        <v>559</v>
      </c>
      <c r="J11" s="28" t="s">
        <v>559</v>
      </c>
      <c r="K11" s="237" t="s">
        <v>559</v>
      </c>
      <c r="L11" s="28" t="s">
        <v>559</v>
      </c>
      <c r="M11" s="12" t="s">
        <v>559</v>
      </c>
      <c r="N11" s="26" t="s">
        <v>559</v>
      </c>
      <c r="O11" s="19" t="s">
        <v>559</v>
      </c>
      <c r="P11" s="17"/>
    </row>
    <row r="12" spans="1:16" ht="30" customHeight="1">
      <c r="A12" s="383" t="s">
        <v>226</v>
      </c>
      <c r="B12" s="18" t="s">
        <v>175</v>
      </c>
      <c r="C12" s="12">
        <v>0</v>
      </c>
      <c r="D12" s="26">
        <v>0</v>
      </c>
      <c r="E12" s="28">
        <v>0</v>
      </c>
      <c r="F12" s="231">
        <v>0</v>
      </c>
      <c r="G12" s="26">
        <v>0</v>
      </c>
      <c r="H12" s="28">
        <v>0</v>
      </c>
      <c r="I12" s="28">
        <v>0</v>
      </c>
      <c r="J12" s="28">
        <v>0</v>
      </c>
      <c r="K12" s="237">
        <v>0</v>
      </c>
      <c r="L12" s="28">
        <v>0</v>
      </c>
      <c r="M12" s="12">
        <v>0</v>
      </c>
      <c r="N12" s="26">
        <v>0</v>
      </c>
      <c r="O12" s="19">
        <v>0</v>
      </c>
      <c r="P12" s="17"/>
    </row>
    <row r="13" spans="1:16" ht="30" customHeight="1">
      <c r="A13" s="383" t="s">
        <v>227</v>
      </c>
      <c r="B13" s="18" t="s">
        <v>176</v>
      </c>
      <c r="C13" s="12">
        <v>2</v>
      </c>
      <c r="D13" s="26" t="s">
        <v>559</v>
      </c>
      <c r="E13" s="28" t="s">
        <v>559</v>
      </c>
      <c r="F13" s="231" t="s">
        <v>559</v>
      </c>
      <c r="G13" s="26" t="s">
        <v>559</v>
      </c>
      <c r="H13" s="28" t="s">
        <v>559</v>
      </c>
      <c r="I13" s="28" t="s">
        <v>559</v>
      </c>
      <c r="J13" s="28" t="s">
        <v>559</v>
      </c>
      <c r="K13" s="237" t="s">
        <v>559</v>
      </c>
      <c r="L13" s="28" t="s">
        <v>559</v>
      </c>
      <c r="M13" s="12" t="s">
        <v>559</v>
      </c>
      <c r="N13" s="26" t="s">
        <v>559</v>
      </c>
      <c r="O13" s="19" t="s">
        <v>559</v>
      </c>
      <c r="P13" s="17"/>
    </row>
    <row r="14" spans="1:16" ht="30" customHeight="1">
      <c r="A14" s="383" t="s">
        <v>228</v>
      </c>
      <c r="B14" s="18" t="s">
        <v>177</v>
      </c>
      <c r="C14" s="12">
        <v>3</v>
      </c>
      <c r="D14" s="26">
        <v>204678</v>
      </c>
      <c r="E14" s="28">
        <v>0</v>
      </c>
      <c r="F14" s="231">
        <v>0</v>
      </c>
      <c r="G14" s="26">
        <v>268794</v>
      </c>
      <c r="H14" s="28">
        <v>38911</v>
      </c>
      <c r="I14" s="28">
        <v>28509</v>
      </c>
      <c r="J14" s="28">
        <v>6687</v>
      </c>
      <c r="K14" s="237">
        <v>3715</v>
      </c>
      <c r="L14" s="28">
        <v>336</v>
      </c>
      <c r="M14" s="12">
        <v>47599</v>
      </c>
      <c r="N14" s="26">
        <v>35385</v>
      </c>
      <c r="O14" s="19">
        <v>36710</v>
      </c>
      <c r="P14" s="17"/>
    </row>
    <row r="15" spans="1:16" ht="30" customHeight="1">
      <c r="A15" s="383" t="s">
        <v>229</v>
      </c>
      <c r="B15" s="18" t="s">
        <v>178</v>
      </c>
      <c r="C15" s="12">
        <v>0</v>
      </c>
      <c r="D15" s="26">
        <v>0</v>
      </c>
      <c r="E15" s="28">
        <v>0</v>
      </c>
      <c r="F15" s="231">
        <v>0</v>
      </c>
      <c r="G15" s="26">
        <v>0</v>
      </c>
      <c r="H15" s="28">
        <v>0</v>
      </c>
      <c r="I15" s="28">
        <v>0</v>
      </c>
      <c r="J15" s="28">
        <v>0</v>
      </c>
      <c r="K15" s="237">
        <v>0</v>
      </c>
      <c r="L15" s="28">
        <v>0</v>
      </c>
      <c r="M15" s="12">
        <v>0</v>
      </c>
      <c r="N15" s="26">
        <v>0</v>
      </c>
      <c r="O15" s="19">
        <v>0</v>
      </c>
      <c r="P15" s="17"/>
    </row>
    <row r="16" spans="1:16" ht="30" customHeight="1">
      <c r="A16" s="383" t="s">
        <v>230</v>
      </c>
      <c r="B16" s="18" t="s">
        <v>179</v>
      </c>
      <c r="C16" s="12">
        <v>3</v>
      </c>
      <c r="D16" s="26">
        <v>16402</v>
      </c>
      <c r="E16" s="28">
        <v>0</v>
      </c>
      <c r="F16" s="231">
        <v>0</v>
      </c>
      <c r="G16" s="26">
        <v>75586</v>
      </c>
      <c r="H16" s="28">
        <v>72207</v>
      </c>
      <c r="I16" s="28">
        <v>67189</v>
      </c>
      <c r="J16" s="28">
        <v>4504</v>
      </c>
      <c r="K16" s="237">
        <v>514</v>
      </c>
      <c r="L16" s="28">
        <v>0</v>
      </c>
      <c r="M16" s="12">
        <v>28369</v>
      </c>
      <c r="N16" s="26">
        <v>0</v>
      </c>
      <c r="O16" s="19">
        <v>0</v>
      </c>
      <c r="P16" s="17"/>
    </row>
    <row r="17" spans="1:16" ht="30" customHeight="1">
      <c r="A17" s="383" t="s">
        <v>231</v>
      </c>
      <c r="B17" s="18" t="s">
        <v>180</v>
      </c>
      <c r="C17" s="12">
        <v>1</v>
      </c>
      <c r="D17" s="26" t="s">
        <v>559</v>
      </c>
      <c r="E17" s="28" t="s">
        <v>559</v>
      </c>
      <c r="F17" s="231" t="s">
        <v>559</v>
      </c>
      <c r="G17" s="26" t="s">
        <v>559</v>
      </c>
      <c r="H17" s="28" t="s">
        <v>559</v>
      </c>
      <c r="I17" s="28" t="s">
        <v>559</v>
      </c>
      <c r="J17" s="28" t="s">
        <v>559</v>
      </c>
      <c r="K17" s="237" t="s">
        <v>559</v>
      </c>
      <c r="L17" s="28" t="s">
        <v>559</v>
      </c>
      <c r="M17" s="12" t="s">
        <v>559</v>
      </c>
      <c r="N17" s="26" t="s">
        <v>559</v>
      </c>
      <c r="O17" s="19" t="s">
        <v>559</v>
      </c>
      <c r="P17" s="17"/>
    </row>
    <row r="18" spans="1:16" ht="30" customHeight="1">
      <c r="A18" s="383" t="s">
        <v>232</v>
      </c>
      <c r="B18" s="18" t="s">
        <v>181</v>
      </c>
      <c r="C18" s="12">
        <v>3</v>
      </c>
      <c r="D18" s="26">
        <v>43251</v>
      </c>
      <c r="E18" s="28">
        <v>0</v>
      </c>
      <c r="F18" s="231">
        <v>0</v>
      </c>
      <c r="G18" s="26">
        <v>29727</v>
      </c>
      <c r="H18" s="28">
        <v>10114</v>
      </c>
      <c r="I18" s="28">
        <v>1875</v>
      </c>
      <c r="J18" s="28">
        <v>5868</v>
      </c>
      <c r="K18" s="237">
        <v>2371</v>
      </c>
      <c r="L18" s="28">
        <v>0</v>
      </c>
      <c r="M18" s="12">
        <v>5623</v>
      </c>
      <c r="N18" s="26">
        <v>0</v>
      </c>
      <c r="O18" s="19">
        <v>0</v>
      </c>
      <c r="P18" s="17"/>
    </row>
    <row r="19" spans="1:16" ht="30" customHeight="1">
      <c r="A19" s="383" t="s">
        <v>233</v>
      </c>
      <c r="B19" s="18" t="s">
        <v>182</v>
      </c>
      <c r="C19" s="12">
        <v>0</v>
      </c>
      <c r="D19" s="26">
        <v>0</v>
      </c>
      <c r="E19" s="28">
        <v>0</v>
      </c>
      <c r="F19" s="231">
        <v>0</v>
      </c>
      <c r="G19" s="26">
        <v>0</v>
      </c>
      <c r="H19" s="28">
        <v>0</v>
      </c>
      <c r="I19" s="28">
        <v>0</v>
      </c>
      <c r="J19" s="28">
        <v>0</v>
      </c>
      <c r="K19" s="237">
        <v>0</v>
      </c>
      <c r="L19" s="28">
        <v>0</v>
      </c>
      <c r="M19" s="12">
        <v>0</v>
      </c>
      <c r="N19" s="26">
        <v>0</v>
      </c>
      <c r="O19" s="19">
        <v>0</v>
      </c>
      <c r="P19" s="17"/>
    </row>
    <row r="20" spans="1:16" ht="30" customHeight="1">
      <c r="A20" s="383" t="s">
        <v>234</v>
      </c>
      <c r="B20" s="18" t="s">
        <v>183</v>
      </c>
      <c r="C20" s="12">
        <v>2</v>
      </c>
      <c r="D20" s="26" t="s">
        <v>559</v>
      </c>
      <c r="E20" s="28" t="s">
        <v>559</v>
      </c>
      <c r="F20" s="231" t="s">
        <v>559</v>
      </c>
      <c r="G20" s="26" t="s">
        <v>559</v>
      </c>
      <c r="H20" s="28" t="s">
        <v>559</v>
      </c>
      <c r="I20" s="28" t="s">
        <v>559</v>
      </c>
      <c r="J20" s="28" t="s">
        <v>559</v>
      </c>
      <c r="K20" s="237" t="s">
        <v>559</v>
      </c>
      <c r="L20" s="28" t="s">
        <v>559</v>
      </c>
      <c r="M20" s="12" t="s">
        <v>559</v>
      </c>
      <c r="N20" s="26" t="s">
        <v>559</v>
      </c>
      <c r="O20" s="19" t="s">
        <v>559</v>
      </c>
      <c r="P20" s="17"/>
    </row>
    <row r="21" spans="1:16" ht="30" customHeight="1">
      <c r="A21" s="383" t="s">
        <v>235</v>
      </c>
      <c r="B21" s="18" t="s">
        <v>184</v>
      </c>
      <c r="C21" s="12">
        <v>1</v>
      </c>
      <c r="D21" s="26" t="s">
        <v>559</v>
      </c>
      <c r="E21" s="28" t="s">
        <v>559</v>
      </c>
      <c r="F21" s="231" t="s">
        <v>559</v>
      </c>
      <c r="G21" s="26" t="s">
        <v>559</v>
      </c>
      <c r="H21" s="28" t="s">
        <v>559</v>
      </c>
      <c r="I21" s="28" t="s">
        <v>559</v>
      </c>
      <c r="J21" s="28" t="s">
        <v>559</v>
      </c>
      <c r="K21" s="237" t="s">
        <v>559</v>
      </c>
      <c r="L21" s="28" t="s">
        <v>559</v>
      </c>
      <c r="M21" s="12" t="s">
        <v>559</v>
      </c>
      <c r="N21" s="26" t="s">
        <v>559</v>
      </c>
      <c r="O21" s="19" t="s">
        <v>559</v>
      </c>
      <c r="P21" s="17"/>
    </row>
    <row r="22" spans="1:16" ht="30" customHeight="1">
      <c r="A22" s="383" t="s">
        <v>236</v>
      </c>
      <c r="B22" s="18" t="s">
        <v>185</v>
      </c>
      <c r="C22" s="12">
        <v>1</v>
      </c>
      <c r="D22" s="26" t="s">
        <v>559</v>
      </c>
      <c r="E22" s="28" t="s">
        <v>559</v>
      </c>
      <c r="F22" s="231" t="s">
        <v>559</v>
      </c>
      <c r="G22" s="26" t="s">
        <v>559</v>
      </c>
      <c r="H22" s="28" t="s">
        <v>559</v>
      </c>
      <c r="I22" s="28" t="s">
        <v>559</v>
      </c>
      <c r="J22" s="28" t="s">
        <v>559</v>
      </c>
      <c r="K22" s="237" t="s">
        <v>559</v>
      </c>
      <c r="L22" s="28" t="s">
        <v>559</v>
      </c>
      <c r="M22" s="12" t="s">
        <v>559</v>
      </c>
      <c r="N22" s="26" t="s">
        <v>559</v>
      </c>
      <c r="O22" s="19" t="s">
        <v>559</v>
      </c>
      <c r="P22" s="17"/>
    </row>
    <row r="23" spans="1:16" ht="30" customHeight="1">
      <c r="A23" s="383" t="s">
        <v>237</v>
      </c>
      <c r="B23" s="18" t="s">
        <v>186</v>
      </c>
      <c r="C23" s="12">
        <v>1</v>
      </c>
      <c r="D23" s="26" t="s">
        <v>559</v>
      </c>
      <c r="E23" s="28" t="s">
        <v>559</v>
      </c>
      <c r="F23" s="231" t="s">
        <v>559</v>
      </c>
      <c r="G23" s="26" t="s">
        <v>559</v>
      </c>
      <c r="H23" s="28" t="s">
        <v>559</v>
      </c>
      <c r="I23" s="28" t="s">
        <v>559</v>
      </c>
      <c r="J23" s="28" t="s">
        <v>559</v>
      </c>
      <c r="K23" s="237" t="s">
        <v>559</v>
      </c>
      <c r="L23" s="28" t="s">
        <v>559</v>
      </c>
      <c r="M23" s="12" t="s">
        <v>559</v>
      </c>
      <c r="N23" s="26" t="s">
        <v>559</v>
      </c>
      <c r="O23" s="19" t="s">
        <v>559</v>
      </c>
      <c r="P23" s="17"/>
    </row>
    <row r="24" spans="1:16" ht="30" customHeight="1">
      <c r="A24" s="383" t="s">
        <v>238</v>
      </c>
      <c r="B24" s="18" t="s">
        <v>187</v>
      </c>
      <c r="C24" s="12">
        <v>9</v>
      </c>
      <c r="D24" s="26">
        <v>285536</v>
      </c>
      <c r="E24" s="28">
        <v>3907</v>
      </c>
      <c r="F24" s="231">
        <v>7203</v>
      </c>
      <c r="G24" s="26">
        <v>543587</v>
      </c>
      <c r="H24" s="28">
        <v>68245</v>
      </c>
      <c r="I24" s="28">
        <v>8604</v>
      </c>
      <c r="J24" s="28">
        <v>43655</v>
      </c>
      <c r="K24" s="237">
        <v>15986</v>
      </c>
      <c r="L24" s="28">
        <v>21767</v>
      </c>
      <c r="M24" s="12">
        <v>102588</v>
      </c>
      <c r="N24" s="26">
        <v>26807</v>
      </c>
      <c r="O24" s="19">
        <v>27919</v>
      </c>
      <c r="P24" s="17"/>
    </row>
    <row r="25" spans="1:16" ht="30" customHeight="1">
      <c r="A25" s="383" t="s">
        <v>239</v>
      </c>
      <c r="B25" s="18" t="s">
        <v>188</v>
      </c>
      <c r="C25" s="12">
        <v>4</v>
      </c>
      <c r="D25" s="26">
        <v>96068</v>
      </c>
      <c r="E25" s="28">
        <v>0</v>
      </c>
      <c r="F25" s="231">
        <v>0</v>
      </c>
      <c r="G25" s="26">
        <v>89468</v>
      </c>
      <c r="H25" s="28">
        <v>48892</v>
      </c>
      <c r="I25" s="28">
        <v>1654</v>
      </c>
      <c r="J25" s="28">
        <v>43092</v>
      </c>
      <c r="K25" s="237">
        <v>4146</v>
      </c>
      <c r="L25" s="28">
        <v>0</v>
      </c>
      <c r="M25" s="12">
        <v>19647</v>
      </c>
      <c r="N25" s="26">
        <v>0</v>
      </c>
      <c r="O25" s="19">
        <v>0</v>
      </c>
      <c r="P25" s="17"/>
    </row>
    <row r="26" spans="1:16" ht="30" customHeight="1">
      <c r="A26" s="383" t="s">
        <v>240</v>
      </c>
      <c r="B26" s="18" t="s">
        <v>209</v>
      </c>
      <c r="C26" s="12">
        <v>1</v>
      </c>
      <c r="D26" s="26" t="s">
        <v>559</v>
      </c>
      <c r="E26" s="28" t="s">
        <v>559</v>
      </c>
      <c r="F26" s="231" t="s">
        <v>559</v>
      </c>
      <c r="G26" s="26" t="s">
        <v>559</v>
      </c>
      <c r="H26" s="28" t="s">
        <v>559</v>
      </c>
      <c r="I26" s="28" t="s">
        <v>559</v>
      </c>
      <c r="J26" s="28" t="s">
        <v>559</v>
      </c>
      <c r="K26" s="237" t="s">
        <v>559</v>
      </c>
      <c r="L26" s="28" t="s">
        <v>559</v>
      </c>
      <c r="M26" s="30" t="s">
        <v>559</v>
      </c>
      <c r="N26" s="26" t="s">
        <v>559</v>
      </c>
      <c r="O26" s="19" t="s">
        <v>559</v>
      </c>
      <c r="P26" s="17"/>
    </row>
    <row r="27" spans="1:16" ht="30" customHeight="1">
      <c r="A27" s="383" t="s">
        <v>241</v>
      </c>
      <c r="B27" s="18" t="s">
        <v>189</v>
      </c>
      <c r="C27" s="12">
        <v>9</v>
      </c>
      <c r="D27" s="26">
        <v>242781</v>
      </c>
      <c r="E27" s="28">
        <v>0</v>
      </c>
      <c r="F27" s="231">
        <v>0</v>
      </c>
      <c r="G27" s="26">
        <v>327591</v>
      </c>
      <c r="H27" s="28">
        <v>30065</v>
      </c>
      <c r="I27" s="28">
        <v>1211</v>
      </c>
      <c r="J27" s="28">
        <v>25633</v>
      </c>
      <c r="K27" s="237">
        <v>3221</v>
      </c>
      <c r="L27" s="28">
        <v>30</v>
      </c>
      <c r="M27" s="12">
        <v>37308</v>
      </c>
      <c r="N27" s="26">
        <v>0</v>
      </c>
      <c r="O27" s="19">
        <v>0</v>
      </c>
      <c r="P27" s="17"/>
    </row>
    <row r="28" spans="1:15" ht="30" customHeight="1">
      <c r="A28" s="383" t="s">
        <v>242</v>
      </c>
      <c r="B28" s="18" t="s">
        <v>50</v>
      </c>
      <c r="C28" s="12">
        <v>1</v>
      </c>
      <c r="D28" s="26" t="s">
        <v>559</v>
      </c>
      <c r="E28" s="28" t="s">
        <v>559</v>
      </c>
      <c r="F28" s="231" t="s">
        <v>559</v>
      </c>
      <c r="G28" s="26" t="s">
        <v>559</v>
      </c>
      <c r="H28" s="28" t="s">
        <v>559</v>
      </c>
      <c r="I28" s="28" t="s">
        <v>559</v>
      </c>
      <c r="J28" s="28" t="s">
        <v>559</v>
      </c>
      <c r="K28" s="237" t="s">
        <v>559</v>
      </c>
      <c r="L28" s="28" t="s">
        <v>559</v>
      </c>
      <c r="M28" s="12" t="s">
        <v>559</v>
      </c>
      <c r="N28" s="26" t="s">
        <v>559</v>
      </c>
      <c r="O28" s="19" t="s">
        <v>559</v>
      </c>
    </row>
    <row r="29" spans="1:15" ht="15" customHeight="1" thickBot="1">
      <c r="A29" s="386"/>
      <c r="B29" s="374"/>
      <c r="C29" s="36"/>
      <c r="D29" s="27"/>
      <c r="E29" s="29"/>
      <c r="F29" s="37"/>
      <c r="G29" s="27"/>
      <c r="H29" s="29"/>
      <c r="I29" s="25"/>
      <c r="J29" s="25"/>
      <c r="K29" s="25"/>
      <c r="L29" s="25"/>
      <c r="M29" s="33"/>
      <c r="N29" s="27"/>
      <c r="O29" s="21"/>
    </row>
  </sheetData>
  <sheetProtection/>
  <mergeCells count="9">
    <mergeCell ref="M4:M5"/>
    <mergeCell ref="C3:C5"/>
    <mergeCell ref="L2:O2"/>
    <mergeCell ref="N3:O4"/>
    <mergeCell ref="L4:L5"/>
    <mergeCell ref="D4:D5"/>
    <mergeCell ref="E4:E5"/>
    <mergeCell ref="F4:F5"/>
    <mergeCell ref="G4:G5"/>
  </mergeCells>
  <printOptions/>
  <pageMargins left="0.6299212598425197" right="0.6299212598425197" top="0.4330708661417323" bottom="0.35433070866141736" header="0.31496062992125984" footer="0.1968503937007874"/>
  <pageSetup firstPageNumber="23" useFirstPageNumber="1" fitToHeight="2" fitToWidth="2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8" customHeight="1"/>
  <cols>
    <col min="1" max="1" width="2.50390625" style="47" customWidth="1"/>
    <col min="2" max="2" width="12.625" style="47" customWidth="1"/>
    <col min="3" max="3" width="8.875" style="47" customWidth="1"/>
    <col min="4" max="9" width="9.00390625" style="47" customWidth="1"/>
    <col min="10" max="10" width="11.00390625" style="47" customWidth="1"/>
    <col min="11" max="11" width="3.375" style="47" customWidth="1"/>
    <col min="12" max="16384" width="9.00390625" style="47" customWidth="1"/>
  </cols>
  <sheetData>
    <row r="1" spans="1:10" ht="26.25" customHeight="1">
      <c r="A1" s="219" t="s">
        <v>499</v>
      </c>
      <c r="C1" s="218"/>
      <c r="D1" s="218"/>
      <c r="E1" s="218"/>
      <c r="F1" s="218"/>
      <c r="G1" s="218"/>
      <c r="H1" s="218"/>
      <c r="I1" s="239"/>
      <c r="J1" s="469"/>
    </row>
    <row r="2" spans="2:10" ht="26.25" customHeight="1" thickBot="1">
      <c r="B2" s="240"/>
      <c r="J2" s="468"/>
    </row>
    <row r="3" spans="1:11" ht="17.25" customHeight="1">
      <c r="A3" s="388"/>
      <c r="B3" s="390"/>
      <c r="C3" s="213"/>
      <c r="D3" s="589" t="s">
        <v>504</v>
      </c>
      <c r="E3" s="590"/>
      <c r="F3" s="590"/>
      <c r="G3" s="590"/>
      <c r="H3" s="590"/>
      <c r="I3" s="591"/>
      <c r="J3" s="585" t="s">
        <v>505</v>
      </c>
      <c r="K3" s="212"/>
    </row>
    <row r="4" spans="1:11" ht="17.25" customHeight="1">
      <c r="A4" s="583" t="s">
        <v>191</v>
      </c>
      <c r="B4" s="584"/>
      <c r="C4" s="588" t="s">
        <v>67</v>
      </c>
      <c r="D4" s="208"/>
      <c r="E4" s="592" t="s">
        <v>217</v>
      </c>
      <c r="F4" s="593"/>
      <c r="G4" s="594" t="s">
        <v>53</v>
      </c>
      <c r="H4" s="594" t="s">
        <v>50</v>
      </c>
      <c r="I4" s="597" t="s">
        <v>54</v>
      </c>
      <c r="J4" s="586"/>
      <c r="K4" s="211"/>
    </row>
    <row r="5" spans="1:11" ht="17.25" customHeight="1">
      <c r="A5" s="583"/>
      <c r="B5" s="584"/>
      <c r="C5" s="588"/>
      <c r="D5" s="210" t="s">
        <v>218</v>
      </c>
      <c r="E5" s="600" t="s">
        <v>216</v>
      </c>
      <c r="F5" s="601" t="s">
        <v>55</v>
      </c>
      <c r="G5" s="595"/>
      <c r="H5" s="595"/>
      <c r="I5" s="598"/>
      <c r="J5" s="586"/>
      <c r="K5" s="212"/>
    </row>
    <row r="6" spans="1:11" ht="17.25" customHeight="1">
      <c r="A6" s="389"/>
      <c r="B6" s="391"/>
      <c r="C6" s="214"/>
      <c r="D6" s="209"/>
      <c r="E6" s="596"/>
      <c r="F6" s="596"/>
      <c r="G6" s="596"/>
      <c r="H6" s="596"/>
      <c r="I6" s="599"/>
      <c r="J6" s="587"/>
      <c r="K6" s="211"/>
    </row>
    <row r="7" spans="1:11" s="337" customFormat="1" ht="30" customHeight="1">
      <c r="A7" s="407"/>
      <c r="B7" s="371" t="s">
        <v>426</v>
      </c>
      <c r="C7" s="424">
        <v>67</v>
      </c>
      <c r="D7" s="333">
        <v>29445</v>
      </c>
      <c r="E7" s="334">
        <v>16289</v>
      </c>
      <c r="F7" s="335">
        <v>2070</v>
      </c>
      <c r="G7" s="335">
        <v>8877</v>
      </c>
      <c r="H7" s="335">
        <v>15</v>
      </c>
      <c r="I7" s="507">
        <v>2194</v>
      </c>
      <c r="J7" s="511">
        <v>1618890</v>
      </c>
      <c r="K7" s="336"/>
    </row>
    <row r="8" spans="1:11" ht="30" customHeight="1">
      <c r="A8" s="383" t="s">
        <v>221</v>
      </c>
      <c r="B8" s="18" t="s">
        <v>171</v>
      </c>
      <c r="C8" s="425">
        <v>20</v>
      </c>
      <c r="D8" s="242">
        <v>1939</v>
      </c>
      <c r="E8" s="243">
        <v>0</v>
      </c>
      <c r="F8" s="241">
        <v>1093</v>
      </c>
      <c r="G8" s="241">
        <v>836</v>
      </c>
      <c r="H8" s="241">
        <v>10</v>
      </c>
      <c r="I8" s="508">
        <v>0</v>
      </c>
      <c r="J8" s="512">
        <v>235592</v>
      </c>
      <c r="K8" s="207"/>
    </row>
    <row r="9" spans="1:11" ht="30" customHeight="1">
      <c r="A9" s="383" t="s">
        <v>222</v>
      </c>
      <c r="B9" s="18" t="s">
        <v>172</v>
      </c>
      <c r="C9" s="425">
        <v>1</v>
      </c>
      <c r="D9" s="26" t="s">
        <v>559</v>
      </c>
      <c r="E9" s="237" t="s">
        <v>559</v>
      </c>
      <c r="F9" s="28" t="s">
        <v>559</v>
      </c>
      <c r="G9" s="28" t="s">
        <v>559</v>
      </c>
      <c r="H9" s="28" t="s">
        <v>559</v>
      </c>
      <c r="I9" s="509" t="s">
        <v>559</v>
      </c>
      <c r="J9" s="246" t="s">
        <v>559</v>
      </c>
      <c r="K9" s="207"/>
    </row>
    <row r="10" spans="1:11" ht="30" customHeight="1">
      <c r="A10" s="383" t="s">
        <v>223</v>
      </c>
      <c r="B10" s="18" t="s">
        <v>173</v>
      </c>
      <c r="C10" s="425">
        <v>3</v>
      </c>
      <c r="D10" s="242">
        <v>22</v>
      </c>
      <c r="E10" s="243">
        <v>0</v>
      </c>
      <c r="F10" s="241">
        <v>22</v>
      </c>
      <c r="G10" s="241">
        <v>0</v>
      </c>
      <c r="H10" s="241">
        <v>0</v>
      </c>
      <c r="I10" s="508">
        <v>0</v>
      </c>
      <c r="J10" s="512">
        <v>15934</v>
      </c>
      <c r="K10" s="207"/>
    </row>
    <row r="11" spans="1:11" ht="30" customHeight="1">
      <c r="A11" s="383" t="s">
        <v>224</v>
      </c>
      <c r="B11" s="18" t="s">
        <v>340</v>
      </c>
      <c r="C11" s="425">
        <v>1</v>
      </c>
      <c r="D11" s="26" t="s">
        <v>559</v>
      </c>
      <c r="E11" s="237" t="s">
        <v>559</v>
      </c>
      <c r="F11" s="28" t="s">
        <v>559</v>
      </c>
      <c r="G11" s="28" t="s">
        <v>559</v>
      </c>
      <c r="H11" s="28" t="s">
        <v>559</v>
      </c>
      <c r="I11" s="509" t="s">
        <v>559</v>
      </c>
      <c r="J11" s="246" t="s">
        <v>559</v>
      </c>
      <c r="K11" s="207"/>
    </row>
    <row r="12" spans="1:11" ht="30" customHeight="1">
      <c r="A12" s="383" t="s">
        <v>225</v>
      </c>
      <c r="B12" s="18" t="s">
        <v>174</v>
      </c>
      <c r="C12" s="425">
        <v>1</v>
      </c>
      <c r="D12" s="26" t="s">
        <v>559</v>
      </c>
      <c r="E12" s="237" t="s">
        <v>559</v>
      </c>
      <c r="F12" s="28" t="s">
        <v>559</v>
      </c>
      <c r="G12" s="28" t="s">
        <v>559</v>
      </c>
      <c r="H12" s="28" t="s">
        <v>559</v>
      </c>
      <c r="I12" s="509" t="s">
        <v>559</v>
      </c>
      <c r="J12" s="246" t="s">
        <v>559</v>
      </c>
      <c r="K12" s="207"/>
    </row>
    <row r="13" spans="1:11" ht="30" customHeight="1">
      <c r="A13" s="383" t="s">
        <v>226</v>
      </c>
      <c r="B13" s="18" t="s">
        <v>175</v>
      </c>
      <c r="C13" s="425">
        <v>0</v>
      </c>
      <c r="D13" s="242">
        <v>0</v>
      </c>
      <c r="E13" s="243">
        <v>0</v>
      </c>
      <c r="F13" s="241">
        <v>0</v>
      </c>
      <c r="G13" s="241">
        <v>0</v>
      </c>
      <c r="H13" s="241">
        <v>0</v>
      </c>
      <c r="I13" s="508">
        <v>0</v>
      </c>
      <c r="J13" s="512">
        <v>0</v>
      </c>
      <c r="K13" s="207"/>
    </row>
    <row r="14" spans="1:11" ht="30" customHeight="1">
      <c r="A14" s="383" t="s">
        <v>227</v>
      </c>
      <c r="B14" s="18" t="s">
        <v>176</v>
      </c>
      <c r="C14" s="425">
        <v>2</v>
      </c>
      <c r="D14" s="26" t="s">
        <v>559</v>
      </c>
      <c r="E14" s="237" t="s">
        <v>559</v>
      </c>
      <c r="F14" s="28" t="s">
        <v>559</v>
      </c>
      <c r="G14" s="28" t="s">
        <v>559</v>
      </c>
      <c r="H14" s="28" t="s">
        <v>559</v>
      </c>
      <c r="I14" s="509" t="s">
        <v>559</v>
      </c>
      <c r="J14" s="246" t="s">
        <v>559</v>
      </c>
      <c r="K14" s="207"/>
    </row>
    <row r="15" spans="1:11" ht="30" customHeight="1">
      <c r="A15" s="383" t="s">
        <v>228</v>
      </c>
      <c r="B15" s="18" t="s">
        <v>177</v>
      </c>
      <c r="C15" s="425">
        <v>3</v>
      </c>
      <c r="D15" s="242">
        <v>1385</v>
      </c>
      <c r="E15" s="243">
        <v>1245</v>
      </c>
      <c r="F15" s="241">
        <v>40</v>
      </c>
      <c r="G15" s="241">
        <v>100</v>
      </c>
      <c r="H15" s="241">
        <v>0</v>
      </c>
      <c r="I15" s="508">
        <v>0</v>
      </c>
      <c r="J15" s="512">
        <v>218107</v>
      </c>
      <c r="K15" s="207"/>
    </row>
    <row r="16" spans="1:11" ht="30" customHeight="1">
      <c r="A16" s="383" t="s">
        <v>229</v>
      </c>
      <c r="B16" s="18" t="s">
        <v>178</v>
      </c>
      <c r="C16" s="425">
        <v>0</v>
      </c>
      <c r="D16" s="242">
        <v>0</v>
      </c>
      <c r="E16" s="243">
        <v>0</v>
      </c>
      <c r="F16" s="241">
        <v>0</v>
      </c>
      <c r="G16" s="241">
        <v>0</v>
      </c>
      <c r="H16" s="241">
        <v>0</v>
      </c>
      <c r="I16" s="508">
        <v>0</v>
      </c>
      <c r="J16" s="512">
        <v>0</v>
      </c>
      <c r="K16" s="207"/>
    </row>
    <row r="17" spans="1:11" ht="30" customHeight="1">
      <c r="A17" s="383" t="s">
        <v>230</v>
      </c>
      <c r="B17" s="18" t="s">
        <v>179</v>
      </c>
      <c r="C17" s="425">
        <v>3</v>
      </c>
      <c r="D17" s="26">
        <v>7</v>
      </c>
      <c r="E17" s="237">
        <v>0</v>
      </c>
      <c r="F17" s="28">
        <v>7</v>
      </c>
      <c r="G17" s="28">
        <v>0</v>
      </c>
      <c r="H17" s="28">
        <v>0</v>
      </c>
      <c r="I17" s="509">
        <v>0</v>
      </c>
      <c r="J17" s="246">
        <v>30761</v>
      </c>
      <c r="K17" s="207"/>
    </row>
    <row r="18" spans="1:11" ht="30" customHeight="1">
      <c r="A18" s="383" t="s">
        <v>231</v>
      </c>
      <c r="B18" s="18" t="s">
        <v>180</v>
      </c>
      <c r="C18" s="425">
        <v>1</v>
      </c>
      <c r="D18" s="26" t="s">
        <v>559</v>
      </c>
      <c r="E18" s="237" t="s">
        <v>559</v>
      </c>
      <c r="F18" s="28" t="s">
        <v>559</v>
      </c>
      <c r="G18" s="28" t="s">
        <v>559</v>
      </c>
      <c r="H18" s="28" t="s">
        <v>559</v>
      </c>
      <c r="I18" s="509" t="s">
        <v>559</v>
      </c>
      <c r="J18" s="246" t="s">
        <v>559</v>
      </c>
      <c r="K18" s="207"/>
    </row>
    <row r="19" spans="1:11" ht="30" customHeight="1">
      <c r="A19" s="383" t="s">
        <v>232</v>
      </c>
      <c r="B19" s="18" t="s">
        <v>181</v>
      </c>
      <c r="C19" s="425">
        <v>3</v>
      </c>
      <c r="D19" s="26">
        <v>184</v>
      </c>
      <c r="E19" s="237">
        <v>0</v>
      </c>
      <c r="F19" s="28">
        <v>156</v>
      </c>
      <c r="G19" s="28">
        <v>28</v>
      </c>
      <c r="H19" s="28">
        <v>0</v>
      </c>
      <c r="I19" s="509">
        <v>0</v>
      </c>
      <c r="J19" s="246">
        <v>100867</v>
      </c>
      <c r="K19" s="207"/>
    </row>
    <row r="20" spans="1:11" ht="30" customHeight="1">
      <c r="A20" s="383" t="s">
        <v>233</v>
      </c>
      <c r="B20" s="18" t="s">
        <v>182</v>
      </c>
      <c r="C20" s="425">
        <v>0</v>
      </c>
      <c r="D20" s="242">
        <v>0</v>
      </c>
      <c r="E20" s="243">
        <v>0</v>
      </c>
      <c r="F20" s="241">
        <v>0</v>
      </c>
      <c r="G20" s="241">
        <v>0</v>
      </c>
      <c r="H20" s="241">
        <v>0</v>
      </c>
      <c r="I20" s="508">
        <v>0</v>
      </c>
      <c r="J20" s="512">
        <v>0</v>
      </c>
      <c r="K20" s="207"/>
    </row>
    <row r="21" spans="1:11" ht="30" customHeight="1">
      <c r="A21" s="383" t="s">
        <v>234</v>
      </c>
      <c r="B21" s="18" t="s">
        <v>183</v>
      </c>
      <c r="C21" s="425">
        <v>2</v>
      </c>
      <c r="D21" s="26" t="s">
        <v>559</v>
      </c>
      <c r="E21" s="237" t="s">
        <v>559</v>
      </c>
      <c r="F21" s="28" t="s">
        <v>559</v>
      </c>
      <c r="G21" s="28" t="s">
        <v>559</v>
      </c>
      <c r="H21" s="28" t="s">
        <v>559</v>
      </c>
      <c r="I21" s="509" t="s">
        <v>559</v>
      </c>
      <c r="J21" s="246" t="s">
        <v>559</v>
      </c>
      <c r="K21" s="207"/>
    </row>
    <row r="22" spans="1:11" ht="30" customHeight="1">
      <c r="A22" s="383" t="s">
        <v>235</v>
      </c>
      <c r="B22" s="18" t="s">
        <v>184</v>
      </c>
      <c r="C22" s="425">
        <v>1</v>
      </c>
      <c r="D22" s="26" t="s">
        <v>559</v>
      </c>
      <c r="E22" s="237" t="s">
        <v>559</v>
      </c>
      <c r="F22" s="28" t="s">
        <v>559</v>
      </c>
      <c r="G22" s="28" t="s">
        <v>559</v>
      </c>
      <c r="H22" s="28" t="s">
        <v>559</v>
      </c>
      <c r="I22" s="509" t="s">
        <v>559</v>
      </c>
      <c r="J22" s="246" t="s">
        <v>559</v>
      </c>
      <c r="K22" s="207"/>
    </row>
    <row r="23" spans="1:11" ht="30" customHeight="1">
      <c r="A23" s="383" t="s">
        <v>236</v>
      </c>
      <c r="B23" s="18" t="s">
        <v>185</v>
      </c>
      <c r="C23" s="425">
        <v>1</v>
      </c>
      <c r="D23" s="26" t="s">
        <v>559</v>
      </c>
      <c r="E23" s="237" t="s">
        <v>559</v>
      </c>
      <c r="F23" s="28" t="s">
        <v>559</v>
      </c>
      <c r="G23" s="28" t="s">
        <v>559</v>
      </c>
      <c r="H23" s="28" t="s">
        <v>559</v>
      </c>
      <c r="I23" s="509" t="s">
        <v>559</v>
      </c>
      <c r="J23" s="246" t="s">
        <v>559</v>
      </c>
      <c r="K23" s="207"/>
    </row>
    <row r="24" spans="1:11" ht="30" customHeight="1">
      <c r="A24" s="383" t="s">
        <v>237</v>
      </c>
      <c r="B24" s="18" t="s">
        <v>186</v>
      </c>
      <c r="C24" s="425">
        <v>1</v>
      </c>
      <c r="D24" s="26" t="s">
        <v>559</v>
      </c>
      <c r="E24" s="237" t="s">
        <v>559</v>
      </c>
      <c r="F24" s="28" t="s">
        <v>559</v>
      </c>
      <c r="G24" s="28" t="s">
        <v>559</v>
      </c>
      <c r="H24" s="28" t="s">
        <v>559</v>
      </c>
      <c r="I24" s="509" t="s">
        <v>559</v>
      </c>
      <c r="J24" s="246" t="s">
        <v>559</v>
      </c>
      <c r="K24" s="207"/>
    </row>
    <row r="25" spans="1:11" ht="30" customHeight="1">
      <c r="A25" s="383" t="s">
        <v>238</v>
      </c>
      <c r="B25" s="18" t="s">
        <v>187</v>
      </c>
      <c r="C25" s="425">
        <v>9</v>
      </c>
      <c r="D25" s="26">
        <v>10253</v>
      </c>
      <c r="E25" s="237">
        <v>0</v>
      </c>
      <c r="F25" s="28">
        <v>205</v>
      </c>
      <c r="G25" s="28">
        <v>7865</v>
      </c>
      <c r="H25" s="28">
        <v>0</v>
      </c>
      <c r="I25" s="509">
        <v>2183</v>
      </c>
      <c r="J25" s="246">
        <v>395909</v>
      </c>
      <c r="K25" s="207"/>
    </row>
    <row r="26" spans="1:11" ht="30" customHeight="1">
      <c r="A26" s="383" t="s">
        <v>239</v>
      </c>
      <c r="B26" s="18" t="s">
        <v>188</v>
      </c>
      <c r="C26" s="425">
        <v>4</v>
      </c>
      <c r="D26" s="242">
        <v>21</v>
      </c>
      <c r="E26" s="243">
        <v>0</v>
      </c>
      <c r="F26" s="241">
        <v>10</v>
      </c>
      <c r="G26" s="241">
        <v>11</v>
      </c>
      <c r="H26" s="241">
        <v>0</v>
      </c>
      <c r="I26" s="508">
        <v>0</v>
      </c>
      <c r="J26" s="512">
        <v>143102</v>
      </c>
      <c r="K26" s="207"/>
    </row>
    <row r="27" spans="1:11" ht="30" customHeight="1">
      <c r="A27" s="383" t="s">
        <v>240</v>
      </c>
      <c r="B27" s="18" t="s">
        <v>209</v>
      </c>
      <c r="C27" s="425">
        <v>1</v>
      </c>
      <c r="D27" s="26" t="s">
        <v>559</v>
      </c>
      <c r="E27" s="237" t="s">
        <v>559</v>
      </c>
      <c r="F27" s="28" t="s">
        <v>559</v>
      </c>
      <c r="G27" s="28" t="s">
        <v>559</v>
      </c>
      <c r="H27" s="28" t="s">
        <v>559</v>
      </c>
      <c r="I27" s="509" t="s">
        <v>559</v>
      </c>
      <c r="J27" s="246" t="s">
        <v>559</v>
      </c>
      <c r="K27" s="207"/>
    </row>
    <row r="28" spans="1:11" ht="30" customHeight="1">
      <c r="A28" s="383" t="s">
        <v>241</v>
      </c>
      <c r="B28" s="18" t="s">
        <v>189</v>
      </c>
      <c r="C28" s="425">
        <v>9</v>
      </c>
      <c r="D28" s="26">
        <v>15357</v>
      </c>
      <c r="E28" s="237">
        <v>15044</v>
      </c>
      <c r="F28" s="28">
        <v>302</v>
      </c>
      <c r="G28" s="28">
        <v>0</v>
      </c>
      <c r="H28" s="28">
        <v>0</v>
      </c>
      <c r="I28" s="509">
        <v>11</v>
      </c>
      <c r="J28" s="246">
        <v>255755</v>
      </c>
      <c r="K28" s="207"/>
    </row>
    <row r="29" spans="1:11" ht="30" customHeight="1">
      <c r="A29" s="383" t="s">
        <v>242</v>
      </c>
      <c r="B29" s="18" t="s">
        <v>50</v>
      </c>
      <c r="C29" s="425">
        <v>1</v>
      </c>
      <c r="D29" s="26" t="s">
        <v>559</v>
      </c>
      <c r="E29" s="28" t="s">
        <v>559</v>
      </c>
      <c r="F29" s="28" t="s">
        <v>559</v>
      </c>
      <c r="G29" s="28" t="s">
        <v>559</v>
      </c>
      <c r="H29" s="12" t="s">
        <v>559</v>
      </c>
      <c r="I29" s="509" t="s">
        <v>559</v>
      </c>
      <c r="J29" s="246" t="s">
        <v>559</v>
      </c>
      <c r="K29" s="207"/>
    </row>
    <row r="30" spans="1:11" ht="15" customHeight="1" thickBot="1">
      <c r="A30" s="386"/>
      <c r="B30" s="374"/>
      <c r="C30" s="215"/>
      <c r="D30" s="159"/>
      <c r="E30" s="160"/>
      <c r="F30" s="160"/>
      <c r="G30" s="160"/>
      <c r="H30" s="160"/>
      <c r="I30" s="510"/>
      <c r="J30" s="513"/>
      <c r="K30" s="207"/>
    </row>
  </sheetData>
  <sheetProtection/>
  <mergeCells count="10">
    <mergeCell ref="A4:B5"/>
    <mergeCell ref="J3:J6"/>
    <mergeCell ref="C4:C5"/>
    <mergeCell ref="D3:I3"/>
    <mergeCell ref="E4:F4"/>
    <mergeCell ref="G4:G6"/>
    <mergeCell ref="H4:H6"/>
    <mergeCell ref="I4:I6"/>
    <mergeCell ref="E5:E6"/>
    <mergeCell ref="F5:F6"/>
  </mergeCells>
  <printOptions/>
  <pageMargins left="0.6299212598425197" right="0.6299212598425197" top="0.4330708661417323" bottom="0.35433070866141736" header="0.31496062992125984" footer="0.1968503937007874"/>
  <pageSetup firstPageNumber="25" useFirstPageNumber="1" fitToHeight="2" fitToWidth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HON4030</dc:creator>
  <cp:keywords/>
  <dc:description/>
  <cp:lastModifiedBy>宮崎市役所</cp:lastModifiedBy>
  <cp:lastPrinted>2018-08-20T04:59:40Z</cp:lastPrinted>
  <dcterms:created xsi:type="dcterms:W3CDTF">2007-03-13T04:30:47Z</dcterms:created>
  <dcterms:modified xsi:type="dcterms:W3CDTF">2018-08-20T04:59:46Z</dcterms:modified>
  <cp:category/>
  <cp:version/>
  <cp:contentType/>
  <cp:contentStatus/>
</cp:coreProperties>
</file>