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20460" windowHeight="3945" tabRatio="722" activeTab="0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 " sheetId="9" r:id="rId9"/>
    <sheet name="1-9" sheetId="10" r:id="rId10"/>
    <sheet name="1-10" sheetId="11" r:id="rId11"/>
    <sheet name="1-11" sheetId="12" r:id="rId12"/>
    <sheet name="固定資産概要調書P.2" sheetId="13" state="hidden" r:id="rId13"/>
  </sheets>
  <externalReferences>
    <externalReference r:id="rId16"/>
    <externalReference r:id="rId17"/>
  </externalReferences>
  <definedNames>
    <definedName name="_Fill" hidden="1">#REF!</definedName>
    <definedName name="_Filll" hidden="1">#REF!</definedName>
    <definedName name="\a">#REF!</definedName>
    <definedName name="\b">#REF!</definedName>
    <definedName name="\c">#REF!</definedName>
    <definedName name="\g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z">#REF!</definedName>
    <definedName name="\え">#REF!</definedName>
    <definedName name="A">#REF!</definedName>
    <definedName name="aa">#REF!</definedName>
    <definedName name="aaa">#REF!</definedName>
    <definedName name="ARRANGE">#REF!</definedName>
    <definedName name="Data">#REF!</definedName>
    <definedName name="DataEnd">#REF!</definedName>
    <definedName name="HTML_CodePage" hidden="1">932</definedName>
    <definedName name="HTML_Control" hidden="1">{"'Sheet1'!$D$18","'Sheet1'!$A$1:$L$24"}</definedName>
    <definedName name="HTML_Description" hidden="1">""</definedName>
    <definedName name="HTML_Email" hidden="1">""</definedName>
    <definedName name="HTML_Header" hidden="1">"Sheet1"</definedName>
    <definedName name="HTML_LastUpdate" hidden="1">"98/09/02"</definedName>
    <definedName name="HTML_LineAfter" hidden="1">FALSE</definedName>
    <definedName name="HTML_LineBefore" hidden="1">FALSE</definedName>
    <definedName name="HTML_Name" hidden="1">"情報システム課"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"C:\windows\ﾃﾞｽｸﾄｯﾌﾟ\統計係\毎月人口\test.htm"</definedName>
    <definedName name="HTML_Title" hidden="1">"test"</definedName>
    <definedName name="Hyousoku">#REF!</definedName>
    <definedName name="Hyousoku1">#REF!</definedName>
    <definedName name="HyousokuArea">#REF!</definedName>
    <definedName name="HyousokuEnd">#REF!</definedName>
    <definedName name="HyousokuNo1">#REF!</definedName>
    <definedName name="HyousokuTitle">#REF!</definedName>
    <definedName name="Hyoutou">#REF!</definedName>
    <definedName name="Hyoutou1">#REF!</definedName>
    <definedName name="HyoutouNo1">#REF!</definedName>
    <definedName name="pr">#REF!</definedName>
    <definedName name="_xlnm.Print_Area" localSheetId="1">'1-1'!$A$1:$G$40</definedName>
    <definedName name="_xlnm.Print_Area" localSheetId="10">'1-10'!$A$1:$E$9</definedName>
    <definedName name="_xlnm.Print_Area" localSheetId="11">'1-11'!$A$1:$M$26</definedName>
    <definedName name="_xlnm.Print_Area" localSheetId="2">'1-2'!$A$1:$F$9</definedName>
    <definedName name="_xlnm.Print_Area" localSheetId="3">'1-3'!$A$1:$P$17</definedName>
    <definedName name="_xlnm.Print_Area" localSheetId="4">'1-4'!$A$1:$F$11</definedName>
    <definedName name="_xlnm.Print_Area" localSheetId="5">'1-5'!$A$1:$F$23</definedName>
    <definedName name="_xlnm.Print_Area" localSheetId="6">'1-6'!$A$1:$P$28</definedName>
    <definedName name="_xlnm.Print_Area" localSheetId="7">'1-7'!$A$1:$V$18</definedName>
    <definedName name="_xlnm.Print_Area" localSheetId="8">'1-8 '!$A$1:$V$17</definedName>
    <definedName name="_xlnm.Print_Area" localSheetId="9">'1-9'!$A$1:$U$30</definedName>
    <definedName name="_xlnm.Print_Area" localSheetId="0">'市域図'!$A$1:$I$56</definedName>
    <definedName name="PRINT_AREA_MI">#REF!</definedName>
    <definedName name="Rangai0">#REF!</definedName>
    <definedName name="SUB1">#REF!</definedName>
    <definedName name="SUB2">#REF!</definedName>
    <definedName name="SUB3">#REF!</definedName>
    <definedName name="SUB4">#REF!</definedName>
    <definedName name="Title">#REF!</definedName>
    <definedName name="TitleEnglish">#REF!</definedName>
    <definedName name="ｼﾞｭｰｷ">#REF!</definedName>
    <definedName name="ﾎｰﾑﾍﾟｰｼﾞ">#REF!</definedName>
    <definedName name="ﾒﾆｭｰ">#REF!</definedName>
    <definedName name="印刷">#REF!</definedName>
    <definedName name="確認">#REF!</definedName>
    <definedName name="宮崎">'[2]地区別コード（宮崎駅東と ３町含む）'!$D$2:$K$310</definedName>
    <definedName name="高岡">'[2]地区別コード（宮崎駅東と ３町含む）'!$D$818:$K$944</definedName>
    <definedName name="佐土原">'[2]地区別コード（宮崎駅東と ３町含む）'!$D$313:$K$673</definedName>
    <definedName name="地区町字対応表">'[1]地区町字対応表'!$A$2:$E$726</definedName>
    <definedName name="田野">'[2]地区別コード（宮崎駅東と ３町含む）'!$D$676:$K$815</definedName>
    <definedName name="複写">#REF!</definedName>
    <definedName name="複写範囲">#REF!</definedName>
  </definedNames>
  <calcPr fullCalcOnLoad="1"/>
</workbook>
</file>

<file path=xl/sharedStrings.xml><?xml version="1.0" encoding="utf-8"?>
<sst xmlns="http://schemas.openxmlformats.org/spreadsheetml/2006/main" count="588" uniqueCount="421">
  <si>
    <t>ｍ/ｓ</t>
  </si>
  <si>
    <t>本表は国土交通省国土地理院発行の２．５万分の１の地形図から測定したものである。</t>
  </si>
  <si>
    <t>単位 ： k㎡</t>
  </si>
  <si>
    <t>介在山林</t>
  </si>
  <si>
    <t>極           北</t>
  </si>
  <si>
    <t>　　　 〃　　  　（大字加江田）</t>
  </si>
  <si>
    <t>注）田野都市計画区域は市街化区域・市街化調整区域の区分を設定していない。（非線引き都市計画区域）</t>
  </si>
  <si>
    <t>１-１． 市　　　　域　　　　の　　　　変　　　　遷</t>
  </si>
  <si>
    <t>鉄軌道用地</t>
  </si>
  <si>
    <t>ｍｍ</t>
  </si>
  <si>
    <t>総面積</t>
  </si>
  <si>
    <t>（時間）</t>
  </si>
  <si>
    <t>佐土原</t>
  </si>
  <si>
    <t>南東57.9</t>
  </si>
  <si>
    <t>増減面積</t>
  </si>
  <si>
    <t>一級河川</t>
  </si>
  <si>
    <t>改      測</t>
  </si>
  <si>
    <t>宅地</t>
  </si>
  <si>
    <t xml:space="preserve">        〃        （新別府町字前浜）</t>
  </si>
  <si>
    <t>総務法制課</t>
  </si>
  <si>
    <t>異動年月日</t>
  </si>
  <si>
    <t>編            入            理            由</t>
  </si>
  <si>
    <t>　　　 〃　  　　（新別府町字前浜）</t>
  </si>
  <si>
    <t>-</t>
  </si>
  <si>
    <t>境界変更（高岡町）</t>
  </si>
  <si>
    <t>田</t>
  </si>
  <si>
    <t>大正</t>
  </si>
  <si>
    <t>知福川</t>
  </si>
  <si>
    <t>公有水面埋立（港東３丁目）</t>
  </si>
  <si>
    <t>市制施行（宮崎町、大淀町、大宮村合併）</t>
  </si>
  <si>
    <t>昭和</t>
  </si>
  <si>
    <t xml:space="preserve">  131°11′21″</t>
  </si>
  <si>
    <t>檍村合併</t>
  </si>
  <si>
    <t>境界変更（清武町へ）</t>
  </si>
  <si>
    <t>赤江町合併</t>
  </si>
  <si>
    <t xml:space="preserve">        〃        （新別府町字前浜）</t>
  </si>
  <si>
    <t>区                      間</t>
  </si>
  <si>
    <t>瓜生野村、倉岡村、木花村、青島村合併</t>
  </si>
  <si>
    <t>北北東</t>
  </si>
  <si>
    <t>原   野</t>
  </si>
  <si>
    <t>改     測</t>
  </si>
  <si>
    <t xml:space="preserve">        〃        （港東３丁目）</t>
  </si>
  <si>
    <t>公有水面埋立（高洲町）</t>
  </si>
  <si>
    <t>住吉村合併</t>
  </si>
  <si>
    <t>生目村合併</t>
  </si>
  <si>
    <t>東         経</t>
  </si>
  <si>
    <t>公有水面埋立（大字内海）</t>
  </si>
  <si>
    <t>構成比</t>
  </si>
  <si>
    <t>境界変更（国富町へ）</t>
  </si>
  <si>
    <t>公有水面埋立（大字田吉）</t>
  </si>
  <si>
    <t>8.5 以上</t>
  </si>
  <si>
    <t>方　　　　位</t>
  </si>
  <si>
    <t>清武町合併</t>
  </si>
  <si>
    <t>境界変更（清武町 ・ 高岡町）</t>
  </si>
  <si>
    <t>平成</t>
  </si>
  <si>
    <t>台風番号</t>
  </si>
  <si>
    <t>【田野都市計画区域】</t>
  </si>
  <si>
    <t>元</t>
  </si>
  <si>
    <t>距   離</t>
  </si>
  <si>
    <t>境界修正（木花支所管内）</t>
  </si>
  <si>
    <t>有</t>
  </si>
  <si>
    <t xml:space="preserve">        〃        （高洲町）</t>
  </si>
  <si>
    <t xml:space="preserve">        〃        （港東３丁目）</t>
  </si>
  <si>
    <t>合計</t>
  </si>
  <si>
    <t xml:space="preserve">        〃        （大字内海）</t>
  </si>
  <si>
    <t>住　　宅　　用　　地</t>
  </si>
  <si>
    <t xml:space="preserve"> 東西</t>
  </si>
  <si>
    <t xml:space="preserve">        〃        （阿波岐原町字前浜）</t>
  </si>
  <si>
    <t>〃</t>
  </si>
  <si>
    <t>件　数</t>
  </si>
  <si>
    <t>△ 0.00</t>
  </si>
  <si>
    <t>境界変更（清武町）</t>
  </si>
  <si>
    <t>計</t>
  </si>
  <si>
    <t>１-２． 位　　　　　　　　　　　　　　置</t>
  </si>
  <si>
    <t>佐土原町、田野町、高岡町合併</t>
  </si>
  <si>
    <t>地          点</t>
  </si>
  <si>
    <t>清   武</t>
  </si>
  <si>
    <t xml:space="preserve">  131°30′21″</t>
  </si>
  <si>
    <t>注）改測及び境界修正は国土地理院による。</t>
  </si>
  <si>
    <t>池沼</t>
  </si>
  <si>
    <t>国土地理院</t>
  </si>
  <si>
    <t>一般田</t>
  </si>
  <si>
    <t>瞬間</t>
  </si>
  <si>
    <t>隣  接  地  名</t>
  </si>
  <si>
    <t>風 速</t>
  </si>
  <si>
    <t>北       緯</t>
  </si>
  <si>
    <t>極           東</t>
  </si>
  <si>
    <t>佐土原町下富田</t>
  </si>
  <si>
    <t xml:space="preserve">  32°02′44″</t>
  </si>
  <si>
    <t>2013．08．01</t>
  </si>
  <si>
    <t>極           西</t>
  </si>
  <si>
    <t>注）九州南部のいずれかの気象官署から300km圏内に入った台風又は影響の強かった台風。</t>
  </si>
  <si>
    <t>高岡町内山西和石</t>
  </si>
  <si>
    <t>都城市</t>
  </si>
  <si>
    <t xml:space="preserve">  31°54′13″</t>
  </si>
  <si>
    <t>29.9 km</t>
  </si>
  <si>
    <t>佐土原町上田島巨田</t>
  </si>
  <si>
    <t>西都市</t>
  </si>
  <si>
    <t>計</t>
  </si>
  <si>
    <t xml:space="preserve">  131°24′21″</t>
  </si>
  <si>
    <t xml:space="preserve">  32°03′57″</t>
  </si>
  <si>
    <t xml:space="preserve"> 南北</t>
  </si>
  <si>
    <t>南南東39.2　</t>
  </si>
  <si>
    <t>極           南</t>
  </si>
  <si>
    <t>介在田・
市街化区域田</t>
  </si>
  <si>
    <t>大字内海</t>
  </si>
  <si>
    <t>日南市</t>
  </si>
  <si>
    <t>一般山林</t>
  </si>
  <si>
    <t xml:space="preserve">  131°28′06″</t>
  </si>
  <si>
    <t xml:space="preserve">  31°43′16″</t>
  </si>
  <si>
    <t xml:space="preserve"> 38.3 km</t>
  </si>
  <si>
    <t>(市役所）</t>
  </si>
  <si>
    <t>橘通西１丁目１番１号</t>
  </si>
  <si>
    <t xml:space="preserve">  131°25′13″</t>
  </si>
  <si>
    <t xml:space="preserve">  31°54′28″</t>
  </si>
  <si>
    <t>木   花</t>
  </si>
  <si>
    <t>年月日</t>
  </si>
  <si>
    <t>総数</t>
  </si>
  <si>
    <t>本   庁</t>
  </si>
  <si>
    <t>工・鉱業用地</t>
  </si>
  <si>
    <t>赤   江</t>
  </si>
  <si>
    <t>青   島</t>
  </si>
  <si>
    <t>住   吉</t>
  </si>
  <si>
    <t>年 ・月次</t>
  </si>
  <si>
    <t>生   目</t>
  </si>
  <si>
    <t>北</t>
  </si>
  <si>
    <t>田   野</t>
  </si>
  <si>
    <t>高   岡</t>
  </si>
  <si>
    <t>…</t>
  </si>
  <si>
    <t>…</t>
  </si>
  <si>
    <t>15号</t>
  </si>
  <si>
    <t>注）平成26年10月の国土地理院による改測により、最新の行政管内別面積は不明。</t>
  </si>
  <si>
    <t>ｍ/ｓ</t>
  </si>
  <si>
    <t>１-４． 主　　　　要　　　　河　　　　川　　　（　水　系　）</t>
  </si>
  <si>
    <t>単位 ： km、k㎡</t>
  </si>
  <si>
    <t>公共施設</t>
  </si>
  <si>
    <t>河     川     名</t>
  </si>
  <si>
    <t>流 路 延 長</t>
  </si>
  <si>
    <t>流 域 面 積</t>
  </si>
  <si>
    <t>摘   要</t>
  </si>
  <si>
    <t>　　　第二種低層住居専用地域</t>
  </si>
  <si>
    <t>大淀川</t>
  </si>
  <si>
    <t>　　鹿児島県</t>
  </si>
  <si>
    <t xml:space="preserve"> ～   日向灘</t>
  </si>
  <si>
    <t>6号</t>
  </si>
  <si>
    <t>加江田川</t>
  </si>
  <si>
    <t>清武川</t>
  </si>
  <si>
    <t>　　宮崎県宮崎市田野町</t>
  </si>
  <si>
    <t>面</t>
  </si>
  <si>
    <t>二級河川</t>
  </si>
  <si>
    <t xml:space="preserve">　　宮崎県宮崎市大字鏡洲  </t>
  </si>
  <si>
    <t>項　　　　　　　目</t>
  </si>
  <si>
    <t>最　　　大</t>
  </si>
  <si>
    <t xml:space="preserve">　　宮崎県宮崎市大字加江田 </t>
  </si>
  <si>
    <t>内海川</t>
  </si>
  <si>
    <t>　　宮崎県宮崎市大字内海</t>
  </si>
  <si>
    <t>℃</t>
  </si>
  <si>
    <t>植林</t>
  </si>
  <si>
    <t>一ツ瀬川</t>
  </si>
  <si>
    <t>畑</t>
  </si>
  <si>
    <t>　　東臼杵郡椎葉村大字大河内</t>
  </si>
  <si>
    <t>二級河川</t>
  </si>
  <si>
    <t xml:space="preserve"> 　用   途   地   域</t>
  </si>
  <si>
    <t>石崎川</t>
  </si>
  <si>
    <t>その他建設施設用地</t>
  </si>
  <si>
    <t>　　西都市大字荒武</t>
  </si>
  <si>
    <t>西</t>
  </si>
  <si>
    <t xml:space="preserve"> ～   日向灘</t>
  </si>
  <si>
    <t>その他</t>
  </si>
  <si>
    <t>１-５． 都　　市　　計　　画　　区　　域　　等　　面　　積</t>
  </si>
  <si>
    <t>日 最 大 降 水 量</t>
  </si>
  <si>
    <t>【宮崎広域都市計画区域】</t>
  </si>
  <si>
    <t>日 照 時 間</t>
  </si>
  <si>
    <t>気        温  （℃）</t>
  </si>
  <si>
    <t xml:space="preserve">                都市計画課</t>
  </si>
  <si>
    <t>注4）平均雲量は4回（3、9、15、21時）の平均。</t>
  </si>
  <si>
    <t>単位 ： ㎡、千円　　各年1月1日現在</t>
  </si>
  <si>
    <t>区　　　　　　　分</t>
  </si>
  <si>
    <t>面   積</t>
  </si>
  <si>
    <t>都   市   計   画   区   域</t>
  </si>
  <si>
    <t>-</t>
  </si>
  <si>
    <t>注3）平均相対湿度は24回（毎正時）の平均。</t>
  </si>
  <si>
    <t>　　　準 住 居 地 域</t>
  </si>
  <si>
    <t>最　　　高</t>
  </si>
  <si>
    <t>　　　第 二 種 住 居 地 域</t>
  </si>
  <si>
    <t>注）構成比は市街化区域内の数値。</t>
  </si>
  <si>
    <t xml:space="preserve"> </t>
  </si>
  <si>
    <t>資産税課</t>
  </si>
  <si>
    <t>佐土原</t>
  </si>
  <si>
    <t xml:space="preserve">              宅                       地</t>
  </si>
  <si>
    <t>鉱 泉 地</t>
  </si>
  <si>
    <t>池   沼</t>
  </si>
  <si>
    <t>山   林</t>
  </si>
  <si>
    <t xml:space="preserve"> 雑              種              地</t>
  </si>
  <si>
    <t>そ  の  他</t>
  </si>
  <si>
    <t>畑</t>
  </si>
  <si>
    <t>年  次</t>
  </si>
  <si>
    <t>総数</t>
  </si>
  <si>
    <t>畑</t>
  </si>
  <si>
    <t>商 業 地 等
（非住宅用地）</t>
  </si>
  <si>
    <t>計</t>
  </si>
  <si>
    <t>ゴルフ場</t>
  </si>
  <si>
    <t>そ　の　他</t>
  </si>
  <si>
    <t>第2表　総括表</t>
  </si>
  <si>
    <t>小　規　模</t>
  </si>
  <si>
    <t>青島</t>
  </si>
  <si>
    <t>一　　　般</t>
  </si>
  <si>
    <t>遊園地等</t>
  </si>
  <si>
    <t>風　向</t>
  </si>
  <si>
    <t>土</t>
  </si>
  <si>
    <t>地</t>
  </si>
  <si>
    <t>積</t>
  </si>
  <si>
    <t>17号</t>
  </si>
  <si>
    <t>租</t>
  </si>
  <si>
    <t>平均雲量</t>
  </si>
  <si>
    <t>評</t>
  </si>
  <si>
    <t>価</t>
  </si>
  <si>
    <t>額</t>
  </si>
  <si>
    <t>評価総地積</t>
  </si>
  <si>
    <t>単位 ： ㎡</t>
  </si>
  <si>
    <t>農業委員会事務局</t>
  </si>
  <si>
    <t>12号</t>
  </si>
  <si>
    <t>地区別</t>
  </si>
  <si>
    <t>その他の雑種地</t>
  </si>
  <si>
    <t>注2）気温の平均は24回（毎正時）の平均。</t>
  </si>
  <si>
    <t>平　　成　　26　　年</t>
  </si>
  <si>
    <t>1.5 未満</t>
  </si>
  <si>
    <t>面           積</t>
  </si>
  <si>
    <t>面　　　　積</t>
  </si>
  <si>
    <t>地積</t>
  </si>
  <si>
    <t>北</t>
  </si>
  <si>
    <t>総   数</t>
  </si>
  <si>
    <t>田</t>
  </si>
  <si>
    <t>1939．10．16</t>
  </si>
  <si>
    <t>極　　　　　値</t>
  </si>
  <si>
    <t>総数</t>
  </si>
  <si>
    <t>本庁</t>
  </si>
  <si>
    <t>赤江</t>
  </si>
  <si>
    <t>最　　　低</t>
  </si>
  <si>
    <t>木花</t>
  </si>
  <si>
    <t>生目</t>
  </si>
  <si>
    <t>住吉</t>
  </si>
  <si>
    <t>北</t>
  </si>
  <si>
    <t>田野</t>
  </si>
  <si>
    <t>高岡</t>
  </si>
  <si>
    <t>清武</t>
  </si>
  <si>
    <t>年    　次</t>
  </si>
  <si>
    <t>住宅用地</t>
  </si>
  <si>
    <t>東北東</t>
  </si>
  <si>
    <t>計</t>
  </si>
  <si>
    <t xml:space="preserve">      第        ５         条</t>
  </si>
  <si>
    <t>畑</t>
  </si>
  <si>
    <r>
      <t>最</t>
    </r>
    <r>
      <rPr>
        <sz val="10"/>
        <rFont val="ＭＳ Ｐ明朝"/>
        <family val="1"/>
      </rPr>
      <t>低気圧</t>
    </r>
    <r>
      <rPr>
        <sz val="9"/>
        <rFont val="ＭＳ Ｐ明朝"/>
        <family val="1"/>
      </rPr>
      <t xml:space="preserve">【海面】
</t>
    </r>
    <r>
      <rPr>
        <sz val="10"/>
        <rFont val="ＭＳ Ｐ明朝"/>
        <family val="1"/>
      </rPr>
      <t>（hPa）</t>
    </r>
  </si>
  <si>
    <t xml:space="preserve">農         地         法      </t>
  </si>
  <si>
    <t xml:space="preserve">      第        ４         条</t>
  </si>
  <si>
    <t>一般住宅用地</t>
  </si>
  <si>
    <t>風 向</t>
  </si>
  <si>
    <t>牧場</t>
  </si>
  <si>
    <t>１-９． 気　　　　　　　　　　　　象　</t>
  </si>
  <si>
    <t>　　　　　　　　　　　表</t>
  </si>
  <si>
    <t>1904．01．26</t>
  </si>
  <si>
    <t xml:space="preserve"> </t>
  </si>
  <si>
    <t>宮崎地方気象台</t>
  </si>
  <si>
    <t>風　　　速（ｍ/ｓ）</t>
  </si>
  <si>
    <t>平  均</t>
  </si>
  <si>
    <t>相対湿度</t>
  </si>
  <si>
    <t>降　水　量</t>
  </si>
  <si>
    <t>日 照 率</t>
  </si>
  <si>
    <t>1993．09．03</t>
  </si>
  <si>
    <t>雨</t>
  </si>
  <si>
    <t>24号</t>
  </si>
  <si>
    <t>日 平 均 雲 量</t>
  </si>
  <si>
    <r>
      <t>雪</t>
    </r>
    <r>
      <rPr>
        <sz val="10"/>
        <rFont val="ＭＳ Ｐ明朝"/>
        <family val="1"/>
      </rPr>
      <t xml:space="preserve">   　</t>
    </r>
    <r>
      <rPr>
        <sz val="8"/>
        <rFont val="ＭＳ Ｐ明朝"/>
        <family val="1"/>
      </rPr>
      <t xml:space="preserve">（寒候年） </t>
    </r>
  </si>
  <si>
    <t>霧</t>
  </si>
  <si>
    <t>雷</t>
  </si>
  <si>
    <t>平 均</t>
  </si>
  <si>
    <t>極 値</t>
  </si>
  <si>
    <t>平均（％）</t>
  </si>
  <si>
    <t>（mm）</t>
  </si>
  <si>
    <t>（％）</t>
  </si>
  <si>
    <t>日降水
≧0.5mm</t>
  </si>
  <si>
    <t>1995．09．30</t>
  </si>
  <si>
    <t>注1）日界は24時。</t>
  </si>
  <si>
    <t>注5）風速の平均は毎正10分の10分間平均風速(144回）の平均。</t>
  </si>
  <si>
    <t>注6）天気日数のうち雪日数の合計は、前年10月～当年3月の合計。</t>
  </si>
  <si>
    <t>注7）数値の後に“）”のあるものは準正常値。</t>
  </si>
  <si>
    <t>介在田・
市街化区域畑</t>
  </si>
  <si>
    <t>１-１０． 気　　　　象　　　　の　　　　極　　　　値</t>
  </si>
  <si>
    <t>単   位</t>
  </si>
  <si>
    <t>記 録 年 月 日</t>
  </si>
  <si>
    <t>観 測 開 始 年</t>
  </si>
  <si>
    <t>日 最 高 気 温</t>
  </si>
  <si>
    <t>日 最 低 気 温</t>
  </si>
  <si>
    <t>日最大風向・風速</t>
  </si>
  <si>
    <t>1945．09．17</t>
  </si>
  <si>
    <t>日最大瞬間風向・風速</t>
  </si>
  <si>
    <t>日最大1時間降水量</t>
  </si>
  <si>
    <t>ｍｍ</t>
  </si>
  <si>
    <t>１-１１． 台　　　　風　　　　の　　　　記　　　　録</t>
  </si>
  <si>
    <t>年　・　月　次</t>
  </si>
  <si>
    <t>最 大 風 速  （m/s）</t>
  </si>
  <si>
    <t>総 降 水 量
（mm）</t>
  </si>
  <si>
    <t>10分間</t>
  </si>
  <si>
    <t>風　速</t>
  </si>
  <si>
    <t>東</t>
  </si>
  <si>
    <t>南東</t>
  </si>
  <si>
    <t>北北東</t>
  </si>
  <si>
    <t xml:space="preserve">  〃 　　 7</t>
  </si>
  <si>
    <t>北東</t>
  </si>
  <si>
    <t xml:space="preserve">  〃 　　 9</t>
  </si>
  <si>
    <t>東南東</t>
  </si>
  <si>
    <t>西</t>
  </si>
  <si>
    <t>田</t>
  </si>
  <si>
    <t>東南東</t>
  </si>
  <si>
    <t>10号</t>
  </si>
  <si>
    <t>16号</t>
  </si>
  <si>
    <t xml:space="preserve"> 平成25年 9月</t>
  </si>
  <si>
    <t>　〃　　 10</t>
  </si>
  <si>
    <t>27号</t>
  </si>
  <si>
    <t xml:space="preserve"> 平成26年 6月</t>
  </si>
  <si>
    <t>南東</t>
  </si>
  <si>
    <t>決定価格</t>
  </si>
  <si>
    <t>非課税地積</t>
  </si>
  <si>
    <t>法定免税点
未満のもの</t>
  </si>
  <si>
    <t>法定免税点
以上のもの</t>
  </si>
  <si>
    <t>総額</t>
  </si>
  <si>
    <t>一般畑</t>
  </si>
  <si>
    <t>小規模住宅用地</t>
  </si>
  <si>
    <t>商業地等
（非住宅用地）</t>
  </si>
  <si>
    <t>塩田</t>
  </si>
  <si>
    <t>鉱泉地</t>
  </si>
  <si>
    <t>山林</t>
  </si>
  <si>
    <t>原野</t>
  </si>
  <si>
    <t>雑種地</t>
  </si>
  <si>
    <t>ゴルフ場の用地</t>
  </si>
  <si>
    <t>遊園地等の用地</t>
  </si>
  <si>
    <t>その他</t>
  </si>
  <si>
    <t>総面積</t>
  </si>
  <si>
    <t>注1）全ての数値は「固定資産税概要調書」によるが、平成27年までは市の総面積には一致しない。</t>
  </si>
  <si>
    <t>注2）平成28年から土地面積の雑種地その他欄には、「非課税地」および「私道」の数値を含む。</t>
  </si>
  <si>
    <t>注3）平成28年から土地面積のその他欄には、土地課税台帳に登録されていない土地を「非課税地」として計上。</t>
  </si>
  <si>
    <t>注4）土地面積の宅地の計欄には「非課税地」を含む。</t>
  </si>
  <si>
    <t>注5）有租地面積及び評価額は法定免税点以上のもの。</t>
  </si>
  <si>
    <t>平　　成　　27　　年</t>
  </si>
  <si>
    <t>東南東</t>
  </si>
  <si>
    <t>7号</t>
  </si>
  <si>
    <t xml:space="preserve">  〃 　　 7</t>
  </si>
  <si>
    <t>8号</t>
  </si>
  <si>
    <t>南南東</t>
  </si>
  <si>
    <t>11号</t>
  </si>
  <si>
    <t xml:space="preserve">  〃 　　 9</t>
  </si>
  <si>
    <t>18号</t>
  </si>
  <si>
    <t>　〃　　 10</t>
  </si>
  <si>
    <t>19号</t>
  </si>
  <si>
    <t>西</t>
  </si>
  <si>
    <t>東南東</t>
  </si>
  <si>
    <t>南東</t>
  </si>
  <si>
    <t>　〃　　  8</t>
  </si>
  <si>
    <t xml:space="preserve">     1月</t>
  </si>
  <si>
    <t>平　　成　　28　　年</t>
  </si>
  <si>
    <t>東北東</t>
  </si>
  <si>
    <t>平成28年 8月</t>
  </si>
  <si>
    <t>東北東</t>
  </si>
  <si>
    <t>東北東</t>
  </si>
  <si>
    <t xml:space="preserve"> 平成27年 5月</t>
  </si>
  <si>
    <t>　 市   街   化   区   域</t>
  </si>
  <si>
    <t>　　　近 隣 商 業 地 域</t>
  </si>
  <si>
    <t>　　　第一種低層住居専用地域</t>
  </si>
  <si>
    <t>　　　商 業 地 域</t>
  </si>
  <si>
    <t>　　　準 工 業 地 域</t>
  </si>
  <si>
    <t>　　　第一種中高層住居専用地域</t>
  </si>
  <si>
    <t>　　　工 業 地 域</t>
  </si>
  <si>
    <t>　　　第二種中高層住居専用地域</t>
  </si>
  <si>
    <t>　　　工 業 専 用 地 域</t>
  </si>
  <si>
    <t>　　　第 一 種 住 居 地 域</t>
  </si>
  <si>
    <t>　 市 街 化 調 整 区 域</t>
  </si>
  <si>
    <t>　　　第一種中高層住居専用地域</t>
  </si>
  <si>
    <t>　　　第 一 種 住 居 地 域</t>
  </si>
  <si>
    <t>　　　近 隣 商 業 地 域　</t>
  </si>
  <si>
    <t>　　　準 工 業 地 域</t>
  </si>
  <si>
    <t xml:space="preserve"> </t>
  </si>
  <si>
    <t>都   市   計   画   区   域</t>
  </si>
  <si>
    <t>平成25年</t>
  </si>
  <si>
    <t>北北東</t>
  </si>
  <si>
    <t>西</t>
  </si>
  <si>
    <t>西北西</t>
  </si>
  <si>
    <t>西南西</t>
  </si>
  <si>
    <t>79)</t>
  </si>
  <si>
    <t>東</t>
  </si>
  <si>
    <t>東南東</t>
  </si>
  <si>
    <t>北北東</t>
  </si>
  <si>
    <t>平成26年</t>
  </si>
  <si>
    <t>平成29年 7月</t>
  </si>
  <si>
    <t xml:space="preserve">  〃 　　 8</t>
  </si>
  <si>
    <t>東南東</t>
  </si>
  <si>
    <t xml:space="preserve">  〃 　　 9</t>
  </si>
  <si>
    <t>南東</t>
  </si>
  <si>
    <t>13号</t>
  </si>
  <si>
    <t>　〃　　  9</t>
  </si>
  <si>
    <t>東北東</t>
  </si>
  <si>
    <t>3号</t>
  </si>
  <si>
    <t>西南西</t>
  </si>
  <si>
    <t>5号</t>
  </si>
  <si>
    <t>東</t>
  </si>
  <si>
    <t>南東</t>
  </si>
  <si>
    <t>22号</t>
  </si>
  <si>
    <t>北北東</t>
  </si>
  <si>
    <t>　平　　成　　25　　年</t>
  </si>
  <si>
    <t>平　　成　　29　　年</t>
  </si>
  <si>
    <t xml:space="preserve"> 平成25年</t>
  </si>
  <si>
    <r>
      <t xml:space="preserve">地    震   </t>
    </r>
    <r>
      <rPr>
        <sz val="8"/>
        <rFont val="ＭＳ Ｐ明朝"/>
        <family val="1"/>
      </rPr>
      <t xml:space="preserve">(震度１以上）
</t>
    </r>
    <r>
      <rPr>
        <sz val="10"/>
        <rFont val="ＭＳ Ｐ明朝"/>
        <family val="1"/>
      </rPr>
      <t>（回）</t>
    </r>
  </si>
  <si>
    <t>天       気       日       数     （日）</t>
  </si>
  <si>
    <t>土木課</t>
  </si>
  <si>
    <t>単位 ： ha、％　　平成 30年4月１日現在</t>
  </si>
  <si>
    <t>（10分位）</t>
  </si>
  <si>
    <t>　〃　   10</t>
  </si>
  <si>
    <t xml:space="preserve">１-３． 行　　　　　政　　　　　管　　　　　内　　　　　別　　　　　面　　　　　積　　 </t>
  </si>
  <si>
    <t>単位 ： k㎡</t>
  </si>
  <si>
    <t>１-６． 地　　　目　　　別　　　土　　　地　　　面　　　積　（ 課 税 台 帳 面 積 ）　及　　　び　　　評　　　価　　　額 　</t>
  </si>
  <si>
    <t>１-７． 農　　　　地　　　　転　　　　用　　　　状　　　　況　　　（ 地　区　別 ）　　</t>
  </si>
  <si>
    <t>１-８． 農　　　　地　　　　転　　　　用　　　　状　　　　況　　　（ 用　途　別 ）　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</si>
</sst>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#\ ###\ ###\ ##0.0_ ;_ * \-#,##0_ ;_ * &quot;-&quot;_ ;_ @_ "/>
    <numFmt numFmtId="177" formatCode="0.00_];&quot;△ &quot;0.00_]"/>
    <numFmt numFmtId="178" formatCode="#\ ###\ ##0_ ;_ * &quot;△ &quot;#\ ##0_ ;_ * &quot;-&quot;_ ;_ @_ "/>
    <numFmt numFmtId="179" formatCode="0.00_);[Red]\(0.00\)"/>
    <numFmt numFmtId="180" formatCode="####\ ###.\ 0##_ "/>
    <numFmt numFmtId="181" formatCode="_ ##\ ###\ ###\ ##0_ ;_ * &quot;△&quot;#,##0_ ;_ * &quot;-&quot;_ ;_ @_ "/>
    <numFmt numFmtId="182" formatCode="0.0_];&quot;-&quot;###;&quot;-&quot;"/>
    <numFmt numFmtId="183" formatCode="#,##0.0;[Red]\-#,##0.0"/>
    <numFmt numFmtId="184" formatCode="0.0_);[Red]\(0.0\)"/>
    <numFmt numFmtId="185" formatCode="###\ ###\ ###;&quot;-&quot;###\ ###\ ###;&quot;-&quot;_ "/>
    <numFmt numFmtId="186" formatCode="0.0_ "/>
    <numFmt numFmtId="187" formatCode="0_);[Red]\(0\)"/>
    <numFmt numFmtId="188" formatCode="###\ ###\ ###"/>
    <numFmt numFmtId="189" formatCode="#\ ###\ ###\ ##0_ ;_ * &quot;△ &quot;#\ ##0_ ;_ * &quot;-&quot;_ ;_ @_ "/>
    <numFmt numFmtId="190" formatCode="#\ ###\ ###\ ###"/>
    <numFmt numFmtId="191" formatCode="#\ ###\ ###"/>
    <numFmt numFmtId="192" formatCode="0_ "/>
    <numFmt numFmtId="193" formatCode="#,##0_ "/>
    <numFmt numFmtId="194" formatCode="###\ ###\ ###\ ;&quot;-&quot;###\ ###\ ###\ ;\ &quot;-&quot;"/>
    <numFmt numFmtId="195" formatCode="###\ ###\ ###;;&quot;-&quot;_ "/>
    <numFmt numFmtId="196" formatCode="###\ ###\ ###\ ;&quot;-&quot;###\ ###\ ###\ ;\ &quot;- &quot;"/>
    <numFmt numFmtId="197" formatCode="###\ ###\ ###\ ;&quot;- &quot;###\ ###\ ###\ ;\ &quot;- &quot;"/>
    <numFmt numFmtId="198" formatCode="###\ ###;\-###\ ###;&quot;-&quot;_ "/>
    <numFmt numFmtId="199" formatCode="_ * #\ ###\ ##0_ ;_ * \-#\ ###\ ##0_ ;_ * &quot;-&quot;_ ;_ @_ "/>
    <numFmt numFmtId="200" formatCode="\(###\ ###\);;\(\ \-\)"/>
    <numFmt numFmtId="201" formatCode="\(###\ ###\);;\(\ \ \-\ \)"/>
    <numFmt numFmtId="202" formatCode="&quot;[&quot;###\ ###\ ###&quot;]&quot;"/>
    <numFmt numFmtId="203" formatCode="\(##\ ###\)"/>
    <numFmt numFmtId="204" formatCode="&quot;（&quot;###\ ###\ ###&quot;）&quot;"/>
    <numFmt numFmtId="205" formatCode="\(###\ ###\);;\(\ \-\ \)"/>
    <numFmt numFmtId="206" formatCode="0.00;&quot;△ &quot;0.00"/>
  </numFmts>
  <fonts count="64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6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color indexed="10"/>
      <name val="ＭＳ Ｐ明朝"/>
      <family val="1"/>
    </font>
    <font>
      <sz val="8"/>
      <color indexed="12"/>
      <name val="ＭＳ Ｐ明朝"/>
      <family val="1"/>
    </font>
    <font>
      <sz val="10"/>
      <color indexed="17"/>
      <name val="ＭＳ Ｐ明朝"/>
      <family val="1"/>
    </font>
    <font>
      <u val="single"/>
      <sz val="10"/>
      <name val="ＭＳ Ｐ明朝"/>
      <family val="1"/>
    </font>
    <font>
      <b/>
      <sz val="9"/>
      <name val="ＭＳ Ｐゴシック"/>
      <family val="3"/>
    </font>
    <font>
      <sz val="8"/>
      <color indexed="17"/>
      <name val="ＭＳ Ｐゴシック"/>
      <family val="3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ゴシック"/>
      <family val="3"/>
    </font>
    <font>
      <b/>
      <sz val="9"/>
      <name val="ＭＳ Ｐ明朝"/>
      <family val="1"/>
    </font>
    <font>
      <b/>
      <sz val="12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18"/>
      <name val="ＭＳ Ｐ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22"/>
      <color indexed="8"/>
      <name val="ＭＳ ゴシック"/>
      <family val="3"/>
    </font>
    <font>
      <sz val="6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3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name val="明朝"/>
      <family val="3"/>
    </font>
    <font>
      <sz val="14"/>
      <name val="Terminal"/>
      <family val="0"/>
    </font>
    <font>
      <sz val="9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 vertical="center"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70" applyFont="1">
      <alignment/>
      <protection/>
    </xf>
    <xf numFmtId="0" fontId="0" fillId="0" borderId="0" xfId="70" applyFont="1" applyAlignment="1">
      <alignment horizontal="center"/>
      <protection/>
    </xf>
    <xf numFmtId="0" fontId="26" fillId="0" borderId="0" xfId="70" applyFont="1">
      <alignment/>
      <protection/>
    </xf>
    <xf numFmtId="0" fontId="27" fillId="0" borderId="0" xfId="70" applyFont="1" applyAlignment="1">
      <alignment/>
      <protection/>
    </xf>
    <xf numFmtId="0" fontId="28" fillId="0" borderId="0" xfId="70" applyFont="1">
      <alignment/>
      <protection/>
    </xf>
    <xf numFmtId="0" fontId="29" fillId="0" borderId="0" xfId="70" applyFont="1">
      <alignment/>
      <protection/>
    </xf>
    <xf numFmtId="0" fontId="0" fillId="0" borderId="0" xfId="70" applyFont="1" applyBorder="1">
      <alignment/>
      <protection/>
    </xf>
    <xf numFmtId="0" fontId="29" fillId="0" borderId="10" xfId="70" applyFont="1" applyFill="1" applyBorder="1" applyAlignment="1">
      <alignment/>
      <protection/>
    </xf>
    <xf numFmtId="0" fontId="29" fillId="0" borderId="10" xfId="70" applyFont="1" applyFill="1" applyBorder="1" applyAlignment="1">
      <alignment horizontal="center"/>
      <protection/>
    </xf>
    <xf numFmtId="0" fontId="29" fillId="0" borderId="10" xfId="70" applyFont="1" applyFill="1" applyBorder="1" applyAlignment="1">
      <alignment horizontal="right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distributed" vertical="center" indent="1"/>
      <protection/>
    </xf>
    <xf numFmtId="0" fontId="0" fillId="0" borderId="11" xfId="70" applyFont="1" applyFill="1" applyBorder="1" applyAlignment="1">
      <alignment horizontal="distributed" vertical="center" indent="1"/>
      <protection/>
    </xf>
    <xf numFmtId="0" fontId="0" fillId="0" borderId="0" xfId="70" applyNumberFormat="1" applyFont="1" applyFill="1" applyAlignment="1">
      <alignment horizontal="center"/>
      <protection/>
    </xf>
    <xf numFmtId="0" fontId="0" fillId="0" borderId="13" xfId="70" applyFont="1" applyFill="1" applyBorder="1">
      <alignment/>
      <protection/>
    </xf>
    <xf numFmtId="176" fontId="0" fillId="0" borderId="14" xfId="70" applyNumberFormat="1" applyFont="1" applyFill="1" applyBorder="1" applyAlignment="1">
      <alignment horizontal="right"/>
      <protection/>
    </xf>
    <xf numFmtId="177" fontId="0" fillId="0" borderId="0" xfId="70" applyNumberFormat="1" applyFont="1" applyFill="1">
      <alignment/>
      <protection/>
    </xf>
    <xf numFmtId="177" fontId="0" fillId="0" borderId="14" xfId="70" applyNumberFormat="1" applyFont="1" applyFill="1" applyBorder="1">
      <alignment/>
      <protection/>
    </xf>
    <xf numFmtId="0" fontId="0" fillId="0" borderId="0" xfId="70" applyFont="1" applyFill="1" applyAlignment="1" quotePrefix="1">
      <alignment horizontal="left"/>
      <protection/>
    </xf>
    <xf numFmtId="0" fontId="0" fillId="0" borderId="0" xfId="70" applyFont="1" applyFill="1" applyAlignment="1" quotePrefix="1">
      <alignment horizontal="center"/>
      <protection/>
    </xf>
    <xf numFmtId="0" fontId="0" fillId="0" borderId="0" xfId="70" applyNumberFormat="1" applyFont="1" applyFill="1" applyAlignment="1">
      <alignment horizontal="left"/>
      <protection/>
    </xf>
    <xf numFmtId="0" fontId="0" fillId="0" borderId="0" xfId="70" applyNumberFormat="1" applyFont="1" applyFill="1" applyBorder="1" applyAlignment="1">
      <alignment horizontal="center"/>
      <protection/>
    </xf>
    <xf numFmtId="0" fontId="0" fillId="0" borderId="0" xfId="70" applyNumberFormat="1" applyFont="1" applyFill="1" applyBorder="1" applyAlignment="1">
      <alignment horizontal="left"/>
      <protection/>
    </xf>
    <xf numFmtId="177" fontId="0" fillId="0" borderId="0" xfId="70" applyNumberFormat="1" applyFont="1" applyFill="1" applyBorder="1">
      <alignment/>
      <protection/>
    </xf>
    <xf numFmtId="178" fontId="0" fillId="0" borderId="14" xfId="70" applyNumberFormat="1" applyFont="1" applyFill="1" applyBorder="1" applyAlignment="1">
      <alignment horizontal="right"/>
      <protection/>
    </xf>
    <xf numFmtId="0" fontId="0" fillId="0" borderId="14" xfId="70" applyFont="1" applyFill="1" applyBorder="1">
      <alignment/>
      <protection/>
    </xf>
    <xf numFmtId="177" fontId="0" fillId="0" borderId="14" xfId="70" applyNumberFormat="1" applyFont="1" applyFill="1" applyBorder="1" applyAlignment="1" quotePrefix="1">
      <alignment horizontal="right"/>
      <protection/>
    </xf>
    <xf numFmtId="177" fontId="0" fillId="0" borderId="13" xfId="70" applyNumberFormat="1" applyFont="1" applyFill="1" applyBorder="1" applyAlignment="1" quotePrefix="1">
      <alignment horizontal="right"/>
      <protection/>
    </xf>
    <xf numFmtId="177" fontId="0" fillId="0" borderId="13" xfId="70" applyNumberFormat="1" applyFont="1" applyFill="1" applyBorder="1">
      <alignment/>
      <protection/>
    </xf>
    <xf numFmtId="0" fontId="0" fillId="0" borderId="15" xfId="70" applyNumberFormat="1" applyFont="1" applyFill="1" applyBorder="1" applyAlignment="1">
      <alignment horizontal="left"/>
      <protection/>
    </xf>
    <xf numFmtId="0" fontId="30" fillId="0" borderId="15" xfId="70" applyNumberFormat="1" applyFont="1" applyFill="1" applyBorder="1" applyAlignment="1">
      <alignment horizontal="center"/>
      <protection/>
    </xf>
    <xf numFmtId="0" fontId="30" fillId="0" borderId="16" xfId="70" applyFont="1" applyFill="1" applyBorder="1">
      <alignment/>
      <protection/>
    </xf>
    <xf numFmtId="177" fontId="30" fillId="0" borderId="16" xfId="70" applyNumberFormat="1" applyFont="1" applyFill="1" applyBorder="1" applyAlignment="1" quotePrefix="1">
      <alignment horizontal="right"/>
      <protection/>
    </xf>
    <xf numFmtId="177" fontId="30" fillId="0" borderId="15" xfId="70" applyNumberFormat="1" applyFont="1" applyFill="1" applyBorder="1">
      <alignment/>
      <protection/>
    </xf>
    <xf numFmtId="0" fontId="29" fillId="0" borderId="17" xfId="70" applyFont="1" applyFill="1" applyBorder="1">
      <alignment/>
      <protection/>
    </xf>
    <xf numFmtId="0" fontId="29" fillId="0" borderId="0" xfId="70" applyFont="1" applyFill="1" applyBorder="1" applyAlignment="1">
      <alignment horizontal="center"/>
      <protection/>
    </xf>
    <xf numFmtId="0" fontId="29" fillId="0" borderId="0" xfId="70" applyFont="1" applyFill="1" applyBorder="1">
      <alignment/>
      <protection/>
    </xf>
    <xf numFmtId="0" fontId="27" fillId="0" borderId="0" xfId="70" applyFont="1">
      <alignment/>
      <protection/>
    </xf>
    <xf numFmtId="0" fontId="29" fillId="0" borderId="10" xfId="70" applyFont="1" applyFill="1" applyBorder="1">
      <alignment/>
      <protection/>
    </xf>
    <xf numFmtId="0" fontId="0" fillId="0" borderId="15" xfId="70" applyFont="1" applyFill="1" applyBorder="1" applyAlignment="1">
      <alignment horizontal="center" vertical="center"/>
      <protection/>
    </xf>
    <xf numFmtId="0" fontId="0" fillId="0" borderId="18" xfId="70" applyFont="1" applyFill="1" applyBorder="1" applyAlignment="1">
      <alignment horizontal="center" vertical="center"/>
      <protection/>
    </xf>
    <xf numFmtId="0" fontId="0" fillId="0" borderId="0" xfId="70" applyFont="1" applyFill="1" applyAlignment="1">
      <alignment horizontal="center"/>
      <protection/>
    </xf>
    <xf numFmtId="0" fontId="0" fillId="0" borderId="0" xfId="70" applyFont="1" applyFill="1" applyBorder="1" applyAlignment="1">
      <alignment horizontal="center"/>
      <protection/>
    </xf>
    <xf numFmtId="0" fontId="0" fillId="0" borderId="17" xfId="70" applyFont="1" applyFill="1" applyBorder="1" applyAlignment="1">
      <alignment horizontal="center"/>
      <protection/>
    </xf>
    <xf numFmtId="0" fontId="0" fillId="0" borderId="19" xfId="70" applyFont="1" applyFill="1" applyBorder="1" applyAlignment="1">
      <alignment horizontal="center"/>
      <protection/>
    </xf>
    <xf numFmtId="0" fontId="0" fillId="0" borderId="20" xfId="70" applyFont="1" applyFill="1" applyBorder="1">
      <alignment/>
      <protection/>
    </xf>
    <xf numFmtId="0" fontId="0" fillId="0" borderId="21" xfId="70" applyFont="1" applyFill="1" applyBorder="1" applyAlignment="1" quotePrefix="1">
      <alignment horizontal="center"/>
      <protection/>
    </xf>
    <xf numFmtId="0" fontId="0" fillId="0" borderId="22" xfId="70" applyFont="1" applyFill="1" applyBorder="1">
      <alignment/>
      <protection/>
    </xf>
    <xf numFmtId="0" fontId="0" fillId="0" borderId="21" xfId="70" applyFont="1" applyFill="1" applyBorder="1" applyAlignment="1">
      <alignment horizontal="center"/>
      <protection/>
    </xf>
    <xf numFmtId="0" fontId="0" fillId="0" borderId="17" xfId="70" applyFont="1" applyFill="1" applyBorder="1">
      <alignment/>
      <protection/>
    </xf>
    <xf numFmtId="0" fontId="0" fillId="0" borderId="0" xfId="70" applyFont="1" applyAlignment="1">
      <alignment horizontal="right"/>
      <protection/>
    </xf>
    <xf numFmtId="0" fontId="0" fillId="0" borderId="18" xfId="70" applyFont="1" applyFill="1" applyBorder="1" applyAlignment="1">
      <alignment horizontal="distributed" vertical="center" indent="1"/>
      <protection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0" xfId="70" applyNumberFormat="1" applyFont="1" applyFill="1" applyAlignment="1">
      <alignment horizontal="right"/>
      <protection/>
    </xf>
    <xf numFmtId="179" fontId="0" fillId="0" borderId="13" xfId="70" applyNumberFormat="1" applyFont="1" applyFill="1" applyBorder="1" applyAlignment="1">
      <alignment horizontal="right"/>
      <protection/>
    </xf>
    <xf numFmtId="179" fontId="0" fillId="0" borderId="0" xfId="70" applyNumberFormat="1" applyFont="1" applyFill="1" applyAlignment="1">
      <alignment horizontal="right"/>
      <protection/>
    </xf>
    <xf numFmtId="176" fontId="0" fillId="0" borderId="0" xfId="70" applyNumberFormat="1" applyFont="1" applyFill="1" applyAlignment="1">
      <alignment horizontal="right"/>
      <protection/>
    </xf>
    <xf numFmtId="179" fontId="0" fillId="0" borderId="0" xfId="70" applyNumberFormat="1" applyFont="1" applyFill="1" applyBorder="1" applyAlignment="1">
      <alignment horizontal="right"/>
      <protection/>
    </xf>
    <xf numFmtId="176" fontId="0" fillId="0" borderId="0" xfId="70" applyNumberFormat="1" applyFont="1" applyFill="1" applyBorder="1" applyAlignment="1">
      <alignment horizontal="right"/>
      <protection/>
    </xf>
    <xf numFmtId="0" fontId="30" fillId="0" borderId="15" xfId="70" applyNumberFormat="1" applyFont="1" applyFill="1" applyBorder="1" applyAlignment="1">
      <alignment horizontal="left"/>
      <protection/>
    </xf>
    <xf numFmtId="179" fontId="30" fillId="0" borderId="18" xfId="70" applyNumberFormat="1" applyFont="1" applyFill="1" applyBorder="1" applyAlignment="1" quotePrefix="1">
      <alignment horizontal="right"/>
      <protection/>
    </xf>
    <xf numFmtId="176" fontId="30" fillId="0" borderId="15" xfId="70" applyNumberFormat="1" applyFont="1" applyFill="1" applyBorder="1" applyAlignment="1">
      <alignment horizontal="right"/>
      <protection/>
    </xf>
    <xf numFmtId="0" fontId="32" fillId="0" borderId="0" xfId="70" applyFont="1" applyBorder="1">
      <alignment/>
      <protection/>
    </xf>
    <xf numFmtId="0" fontId="33" fillId="0" borderId="0" xfId="70" applyFont="1" applyFill="1" applyBorder="1">
      <alignment/>
      <protection/>
    </xf>
    <xf numFmtId="0" fontId="0" fillId="0" borderId="0" xfId="70" applyFont="1" applyAlignment="1">
      <alignment horizontal="left"/>
      <protection/>
    </xf>
    <xf numFmtId="0" fontId="29" fillId="0" borderId="10" xfId="70" applyFont="1" applyFill="1" applyBorder="1" applyAlignment="1">
      <alignment horizontal="left"/>
      <protection/>
    </xf>
    <xf numFmtId="0" fontId="0" fillId="0" borderId="23" xfId="70" applyFont="1" applyFill="1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24" xfId="70" applyFont="1" applyFill="1" applyBorder="1" applyAlignment="1">
      <alignment horizontal="distributed" indent="2"/>
      <protection/>
    </xf>
    <xf numFmtId="0" fontId="0" fillId="0" borderId="0" xfId="70" applyFont="1" applyFill="1" applyBorder="1" applyAlignment="1">
      <alignment horizontal="left"/>
      <protection/>
    </xf>
    <xf numFmtId="180" fontId="0" fillId="0" borderId="17" xfId="70" applyNumberFormat="1" applyFont="1" applyFill="1" applyBorder="1">
      <alignment/>
      <protection/>
    </xf>
    <xf numFmtId="180" fontId="0" fillId="0" borderId="0" xfId="70" applyNumberFormat="1" applyFont="1" applyFill="1" applyBorder="1">
      <alignment/>
      <protection/>
    </xf>
    <xf numFmtId="0" fontId="0" fillId="0" borderId="25" xfId="70" applyFont="1" applyFill="1" applyBorder="1" applyAlignment="1">
      <alignment horizontal="distributed" indent="2"/>
      <protection/>
    </xf>
    <xf numFmtId="0" fontId="0" fillId="0" borderId="15" xfId="70" applyFont="1" applyFill="1" applyBorder="1" applyAlignment="1">
      <alignment horizontal="left"/>
      <protection/>
    </xf>
    <xf numFmtId="180" fontId="0" fillId="0" borderId="15" xfId="70" applyNumberFormat="1" applyFont="1" applyFill="1" applyBorder="1">
      <alignment/>
      <protection/>
    </xf>
    <xf numFmtId="0" fontId="0" fillId="0" borderId="15" xfId="70" applyFont="1" applyFill="1" applyBorder="1" applyAlignment="1">
      <alignment horizontal="center"/>
      <protection/>
    </xf>
    <xf numFmtId="0" fontId="0" fillId="0" borderId="0" xfId="70" applyFont="1" applyBorder="1" applyAlignment="1">
      <alignment horizontal="left"/>
      <protection/>
    </xf>
    <xf numFmtId="0" fontId="0" fillId="0" borderId="0" xfId="70" applyFont="1" applyBorder="1" applyAlignment="1">
      <alignment horizontal="center"/>
      <protection/>
    </xf>
    <xf numFmtId="0" fontId="32" fillId="0" borderId="0" xfId="70" applyFont="1">
      <alignment/>
      <protection/>
    </xf>
    <xf numFmtId="0" fontId="32" fillId="0" borderId="0" xfId="70" applyFont="1" applyAlignment="1">
      <alignment horizontal="left"/>
      <protection/>
    </xf>
    <xf numFmtId="0" fontId="28" fillId="0" borderId="0" xfId="70" applyFont="1" applyBorder="1">
      <alignment/>
      <protection/>
    </xf>
    <xf numFmtId="0" fontId="29" fillId="0" borderId="10" xfId="70" applyFont="1" applyBorder="1" applyAlignment="1">
      <alignment horizontal="left"/>
      <protection/>
    </xf>
    <xf numFmtId="0" fontId="29" fillId="0" borderId="10" xfId="70" applyFont="1" applyBorder="1" applyAlignment="1">
      <alignment/>
      <protection/>
    </xf>
    <xf numFmtId="0" fontId="29" fillId="0" borderId="0" xfId="70" applyFont="1" applyBorder="1" applyAlignment="1">
      <alignment/>
      <protection/>
    </xf>
    <xf numFmtId="0" fontId="29" fillId="0" borderId="0" xfId="70" applyFont="1" applyBorder="1" applyAlignment="1">
      <alignment horizontal="right"/>
      <protection/>
    </xf>
    <xf numFmtId="0" fontId="0" fillId="0" borderId="15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0" xfId="70" applyFont="1" applyBorder="1" applyAlignment="1">
      <alignment/>
      <protection/>
    </xf>
    <xf numFmtId="183" fontId="34" fillId="0" borderId="0" xfId="50" applyNumberFormat="1" applyFont="1" applyAlignment="1">
      <alignment/>
    </xf>
    <xf numFmtId="184" fontId="34" fillId="0" borderId="0" xfId="70" applyNumberFormat="1" applyFont="1">
      <alignment/>
      <protection/>
    </xf>
    <xf numFmtId="181" fontId="0" fillId="0" borderId="13" xfId="70" applyNumberFormat="1" applyFont="1" applyBorder="1" applyAlignment="1">
      <alignment horizontal="right"/>
      <protection/>
    </xf>
    <xf numFmtId="185" fontId="0" fillId="0" borderId="0" xfId="70" applyNumberFormat="1" applyFont="1" applyFill="1" applyBorder="1" applyAlignment="1">
      <alignment horizontal="right"/>
      <protection/>
    </xf>
    <xf numFmtId="186" fontId="0" fillId="0" borderId="14" xfId="70" applyNumberFormat="1" applyFont="1" applyBorder="1" applyAlignment="1">
      <alignment/>
      <protection/>
    </xf>
    <xf numFmtId="181" fontId="0" fillId="0" borderId="13" xfId="70" applyNumberFormat="1" applyFont="1" applyFill="1" applyBorder="1" applyAlignment="1">
      <alignment horizontal="right"/>
      <protection/>
    </xf>
    <xf numFmtId="182" fontId="0" fillId="0" borderId="0" xfId="70" applyNumberFormat="1" applyFont="1" applyBorder="1" applyAlignment="1">
      <alignment/>
      <protection/>
    </xf>
    <xf numFmtId="183" fontId="34" fillId="0" borderId="0" xfId="50" applyNumberFormat="1" applyFont="1" applyAlignment="1">
      <alignment/>
    </xf>
    <xf numFmtId="181" fontId="34" fillId="0" borderId="0" xfId="70" applyNumberFormat="1" applyFont="1">
      <alignment/>
      <protection/>
    </xf>
    <xf numFmtId="181" fontId="0" fillId="0" borderId="0" xfId="70" applyNumberFormat="1" applyFont="1">
      <alignment/>
      <protection/>
    </xf>
    <xf numFmtId="182" fontId="0" fillId="0" borderId="24" xfId="70" applyNumberFormat="1" applyFont="1" applyBorder="1" applyAlignment="1">
      <alignment/>
      <protection/>
    </xf>
    <xf numFmtId="186" fontId="0" fillId="0" borderId="0" xfId="70" applyNumberFormat="1" applyFont="1" applyBorder="1" applyAlignment="1">
      <alignment/>
      <protection/>
    </xf>
    <xf numFmtId="0" fontId="0" fillId="0" borderId="15" xfId="70" applyFont="1" applyBorder="1" applyAlignment="1">
      <alignment/>
      <protection/>
    </xf>
    <xf numFmtId="181" fontId="0" fillId="0" borderId="18" xfId="70" applyNumberFormat="1" applyFont="1" applyBorder="1" applyAlignment="1">
      <alignment horizontal="right"/>
      <protection/>
    </xf>
    <xf numFmtId="182" fontId="0" fillId="0" borderId="25" xfId="70" applyNumberFormat="1" applyFont="1" applyBorder="1" applyAlignment="1">
      <alignment/>
      <protection/>
    </xf>
    <xf numFmtId="0" fontId="0" fillId="0" borderId="15" xfId="70" applyFont="1" applyBorder="1">
      <alignment/>
      <protection/>
    </xf>
    <xf numFmtId="0" fontId="0" fillId="0" borderId="18" xfId="70" applyFont="1" applyBorder="1">
      <alignment/>
      <protection/>
    </xf>
    <xf numFmtId="0" fontId="29" fillId="0" borderId="0" xfId="70" applyFont="1" applyBorder="1">
      <alignment/>
      <protection/>
    </xf>
    <xf numFmtId="0" fontId="0" fillId="0" borderId="23" xfId="70" applyFont="1" applyBorder="1" applyAlignment="1">
      <alignment horizontal="center" vertical="center"/>
      <protection/>
    </xf>
    <xf numFmtId="0" fontId="0" fillId="0" borderId="0" xfId="70" applyFont="1" applyBorder="1" applyAlignment="1">
      <alignment horizontal="center" vertical="center"/>
      <protection/>
    </xf>
    <xf numFmtId="0" fontId="0" fillId="0" borderId="24" xfId="70" applyFont="1" applyBorder="1" applyAlignment="1">
      <alignment/>
      <protection/>
    </xf>
    <xf numFmtId="187" fontId="0" fillId="0" borderId="13" xfId="70" applyNumberFormat="1" applyFont="1" applyBorder="1" applyAlignment="1">
      <alignment/>
      <protection/>
    </xf>
    <xf numFmtId="186" fontId="0" fillId="0" borderId="15" xfId="70" applyNumberFormat="1" applyFont="1" applyBorder="1" applyAlignment="1">
      <alignment/>
      <protection/>
    </xf>
    <xf numFmtId="187" fontId="0" fillId="0" borderId="18" xfId="70" applyNumberFormat="1" applyFont="1" applyBorder="1" applyAlignment="1">
      <alignment/>
      <protection/>
    </xf>
    <xf numFmtId="182" fontId="0" fillId="0" borderId="15" xfId="70" applyNumberFormat="1" applyFont="1" applyBorder="1" applyAlignment="1">
      <alignment/>
      <protection/>
    </xf>
    <xf numFmtId="0" fontId="35" fillId="0" borderId="0" xfId="70" applyFont="1">
      <alignment/>
      <protection/>
    </xf>
    <xf numFmtId="0" fontId="30" fillId="0" borderId="0" xfId="70" applyFont="1">
      <alignment/>
      <protection/>
    </xf>
    <xf numFmtId="0" fontId="31" fillId="0" borderId="0" xfId="70" applyFont="1">
      <alignment/>
      <protection/>
    </xf>
    <xf numFmtId="0" fontId="36" fillId="0" borderId="0" xfId="70" applyFont="1">
      <alignment/>
      <protection/>
    </xf>
    <xf numFmtId="0" fontId="31" fillId="0" borderId="0" xfId="70" applyFont="1" applyBorder="1">
      <alignment/>
      <protection/>
    </xf>
    <xf numFmtId="0" fontId="36" fillId="0" borderId="0" xfId="70" applyFont="1" applyBorder="1">
      <alignment/>
      <protection/>
    </xf>
    <xf numFmtId="0" fontId="29" fillId="0" borderId="10" xfId="70" applyFont="1" applyBorder="1">
      <alignment/>
      <protection/>
    </xf>
    <xf numFmtId="0" fontId="29" fillId="0" borderId="10" xfId="70" applyFont="1" applyFill="1" applyBorder="1" applyAlignment="1">
      <alignment horizontal="center" vertical="center"/>
      <protection/>
    </xf>
    <xf numFmtId="0" fontId="29" fillId="0" borderId="0" xfId="70" applyFont="1" applyFill="1" applyAlignment="1">
      <alignment horizontal="right"/>
      <protection/>
    </xf>
    <xf numFmtId="0" fontId="0" fillId="0" borderId="26" xfId="70" applyFont="1" applyBorder="1" applyAlignment="1">
      <alignment horizontal="center" vertical="center"/>
      <protection/>
    </xf>
    <xf numFmtId="0" fontId="0" fillId="0" borderId="24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left" vertical="center"/>
      <protection/>
    </xf>
    <xf numFmtId="0" fontId="0" fillId="0" borderId="0" xfId="70" applyFont="1" applyAlignment="1">
      <alignment horizontal="center" vertical="center"/>
      <protection/>
    </xf>
    <xf numFmtId="0" fontId="0" fillId="0" borderId="24" xfId="70" applyFont="1" applyBorder="1" applyAlignment="1">
      <alignment horizontal="distributed" vertical="center" indent="1"/>
      <protection/>
    </xf>
    <xf numFmtId="0" fontId="0" fillId="0" borderId="27" xfId="70" applyFont="1" applyFill="1" applyBorder="1" applyAlignment="1">
      <alignment horizontal="distributed" indent="1"/>
      <protection/>
    </xf>
    <xf numFmtId="0" fontId="0" fillId="0" borderId="25" xfId="70" applyFont="1" applyBorder="1" applyAlignment="1">
      <alignment horizontal="center" vertical="center"/>
      <protection/>
    </xf>
    <xf numFmtId="0" fontId="0" fillId="0" borderId="18" xfId="70" applyFont="1" applyBorder="1" applyAlignment="1">
      <alignment horizontal="center" vertical="center"/>
      <protection/>
    </xf>
    <xf numFmtId="0" fontId="0" fillId="0" borderId="28" xfId="70" applyFont="1" applyBorder="1" applyAlignment="1">
      <alignment horizontal="center" vertical="center"/>
      <protection/>
    </xf>
    <xf numFmtId="0" fontId="0" fillId="0" borderId="16" xfId="70" applyFont="1" applyFill="1" applyBorder="1" applyAlignment="1">
      <alignment horizontal="distributed" vertical="top" indent="1"/>
      <protection/>
    </xf>
    <xf numFmtId="0" fontId="34" fillId="0" borderId="0" xfId="70" applyFont="1" applyAlignment="1">
      <alignment horizontal="center"/>
      <protection/>
    </xf>
    <xf numFmtId="0" fontId="30" fillId="0" borderId="24" xfId="70" applyFont="1" applyBorder="1" applyAlignment="1">
      <alignment horizontal="center"/>
      <protection/>
    </xf>
    <xf numFmtId="0" fontId="30" fillId="0" borderId="17" xfId="70" applyFont="1" applyBorder="1">
      <alignment/>
      <protection/>
    </xf>
    <xf numFmtId="188" fontId="30" fillId="0" borderId="0" xfId="70" applyNumberFormat="1" applyFont="1" applyFill="1" applyAlignment="1">
      <alignment horizontal="right"/>
      <protection/>
    </xf>
    <xf numFmtId="0" fontId="30" fillId="0" borderId="0" xfId="70" applyFont="1" applyFill="1" applyAlignment="1">
      <alignment horizontal="left"/>
      <protection/>
    </xf>
    <xf numFmtId="0" fontId="30" fillId="0" borderId="0" xfId="70" applyFont="1" applyFill="1" applyAlignment="1">
      <alignment/>
      <protection/>
    </xf>
    <xf numFmtId="0" fontId="37" fillId="0" borderId="0" xfId="70" applyFont="1" applyAlignment="1">
      <alignment horizontal="center"/>
      <protection/>
    </xf>
    <xf numFmtId="0" fontId="30" fillId="0" borderId="0" xfId="70" applyFont="1" applyBorder="1">
      <alignment/>
      <protection/>
    </xf>
    <xf numFmtId="0" fontId="31" fillId="0" borderId="24" xfId="70" applyFont="1" applyBorder="1" applyAlignment="1">
      <alignment horizontal="center" shrinkToFit="1"/>
      <protection/>
    </xf>
    <xf numFmtId="189" fontId="31" fillId="0" borderId="0" xfId="70" applyNumberFormat="1" applyFont="1" applyBorder="1" applyAlignment="1">
      <alignment horizontal="right"/>
      <protection/>
    </xf>
    <xf numFmtId="189" fontId="31" fillId="0" borderId="0" xfId="70" applyNumberFormat="1" applyFont="1" applyFill="1" applyBorder="1" applyAlignment="1">
      <alignment horizontal="right"/>
      <protection/>
    </xf>
    <xf numFmtId="188" fontId="38" fillId="0" borderId="0" xfId="70" applyNumberFormat="1" applyFont="1">
      <alignment/>
      <protection/>
    </xf>
    <xf numFmtId="188" fontId="38" fillId="0" borderId="0" xfId="70" applyNumberFormat="1" applyFont="1" applyBorder="1">
      <alignment/>
      <protection/>
    </xf>
    <xf numFmtId="188" fontId="31" fillId="0" borderId="0" xfId="70" applyNumberFormat="1" applyFont="1">
      <alignment/>
      <protection/>
    </xf>
    <xf numFmtId="0" fontId="31" fillId="0" borderId="0" xfId="70" applyFont="1" applyBorder="1" applyAlignment="1" quotePrefix="1">
      <alignment horizontal="center"/>
      <protection/>
    </xf>
    <xf numFmtId="189" fontId="36" fillId="0" borderId="0" xfId="70" applyNumberFormat="1" applyFont="1" applyBorder="1" applyAlignment="1">
      <alignment horizontal="right"/>
      <protection/>
    </xf>
    <xf numFmtId="188" fontId="36" fillId="0" borderId="0" xfId="70" applyNumberFormat="1" applyFont="1">
      <alignment/>
      <protection/>
    </xf>
    <xf numFmtId="189" fontId="36" fillId="0" borderId="0" xfId="70" applyNumberFormat="1" applyFont="1" applyBorder="1">
      <alignment/>
      <protection/>
    </xf>
    <xf numFmtId="189" fontId="30" fillId="0" borderId="0" xfId="70" applyNumberFormat="1" applyFont="1" applyBorder="1">
      <alignment/>
      <protection/>
    </xf>
    <xf numFmtId="189" fontId="30" fillId="0" borderId="0" xfId="70" applyNumberFormat="1" applyFont="1" applyFill="1" applyBorder="1" applyAlignment="1">
      <alignment horizontal="right"/>
      <protection/>
    </xf>
    <xf numFmtId="189" fontId="30" fillId="0" borderId="0" xfId="70" applyNumberFormat="1" applyFont="1" applyFill="1" applyBorder="1" applyAlignment="1">
      <alignment horizontal="left"/>
      <protection/>
    </xf>
    <xf numFmtId="189" fontId="36" fillId="0" borderId="0" xfId="70" applyNumberFormat="1" applyFont="1" applyFill="1" applyBorder="1" applyAlignment="1">
      <alignment horizontal="center"/>
      <protection/>
    </xf>
    <xf numFmtId="190" fontId="30" fillId="0" borderId="0" xfId="70" applyNumberFormat="1" applyFont="1">
      <alignment/>
      <protection/>
    </xf>
    <xf numFmtId="189" fontId="31" fillId="0" borderId="0" xfId="70" applyNumberFormat="1" applyFont="1" applyFill="1" applyBorder="1" applyAlignment="1">
      <alignment horizontal="center"/>
      <protection/>
    </xf>
    <xf numFmtId="189" fontId="31" fillId="0" borderId="13" xfId="70" applyNumberFormat="1" applyFont="1" applyBorder="1" applyAlignment="1">
      <alignment horizontal="right"/>
      <protection/>
    </xf>
    <xf numFmtId="0" fontId="36" fillId="0" borderId="24" xfId="70" applyFont="1" applyBorder="1" applyAlignment="1">
      <alignment horizontal="center"/>
      <protection/>
    </xf>
    <xf numFmtId="189" fontId="31" fillId="0" borderId="0" xfId="70" applyNumberFormat="1" applyFont="1" applyFill="1" applyBorder="1" applyAlignment="1" quotePrefix="1">
      <alignment horizontal="center"/>
      <protection/>
    </xf>
    <xf numFmtId="188" fontId="39" fillId="0" borderId="0" xfId="70" applyNumberFormat="1" applyFont="1">
      <alignment/>
      <protection/>
    </xf>
    <xf numFmtId="188" fontId="39" fillId="0" borderId="0" xfId="70" applyNumberFormat="1" applyFont="1" applyBorder="1">
      <alignment/>
      <protection/>
    </xf>
    <xf numFmtId="0" fontId="31" fillId="0" borderId="24" xfId="70" applyFont="1" applyBorder="1" applyAlignment="1" quotePrefix="1">
      <alignment horizontal="center"/>
      <protection/>
    </xf>
    <xf numFmtId="0" fontId="36" fillId="0" borderId="25" xfId="70" applyFont="1" applyBorder="1" applyAlignment="1" quotePrefix="1">
      <alignment horizontal="center"/>
      <protection/>
    </xf>
    <xf numFmtId="189" fontId="36" fillId="0" borderId="15" xfId="70" applyNumberFormat="1" applyFont="1" applyBorder="1" applyAlignment="1">
      <alignment horizontal="right"/>
      <protection/>
    </xf>
    <xf numFmtId="189" fontId="36" fillId="0" borderId="18" xfId="70" applyNumberFormat="1" applyFont="1" applyBorder="1" applyAlignment="1">
      <alignment horizontal="right"/>
      <protection/>
    </xf>
    <xf numFmtId="189" fontId="36" fillId="0" borderId="15" xfId="70" applyNumberFormat="1" applyFont="1" applyFill="1" applyBorder="1" applyAlignment="1">
      <alignment horizontal="right"/>
      <protection/>
    </xf>
    <xf numFmtId="189" fontId="36" fillId="0" borderId="15" xfId="70" applyNumberFormat="1" applyFont="1" applyFill="1" applyBorder="1" applyAlignment="1">
      <alignment horizontal="center"/>
      <protection/>
    </xf>
    <xf numFmtId="0" fontId="29" fillId="0" borderId="0" xfId="70" applyFont="1" applyBorder="1" applyAlignment="1">
      <alignment horizontal="left"/>
      <protection/>
    </xf>
    <xf numFmtId="0" fontId="29" fillId="0" borderId="0" xfId="70" applyFont="1" applyFill="1" applyBorder="1" applyAlignment="1">
      <alignment/>
      <protection/>
    </xf>
    <xf numFmtId="0" fontId="29" fillId="0" borderId="0" xfId="70" applyFont="1" applyAlignment="1">
      <alignment/>
      <protection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70" applyFont="1" applyFill="1">
      <alignment/>
      <protection/>
    </xf>
    <xf numFmtId="0" fontId="29" fillId="0" borderId="29" xfId="70" applyFont="1" applyFill="1" applyBorder="1" applyAlignment="1">
      <alignment horizontal="right"/>
      <protection/>
    </xf>
    <xf numFmtId="0" fontId="29" fillId="0" borderId="29" xfId="70" applyFont="1" applyBorder="1">
      <alignment/>
      <protection/>
    </xf>
    <xf numFmtId="0" fontId="29" fillId="0" borderId="10" xfId="70" applyFont="1" applyBorder="1" applyAlignment="1">
      <alignment horizontal="right"/>
      <protection/>
    </xf>
    <xf numFmtId="0" fontId="31" fillId="0" borderId="30" xfId="70" applyFont="1" applyFill="1" applyBorder="1" applyAlignment="1">
      <alignment horizontal="center" vertical="center"/>
      <protection/>
    </xf>
    <xf numFmtId="0" fontId="0" fillId="0" borderId="30" xfId="70" applyFont="1" applyFill="1" applyBorder="1" applyAlignment="1">
      <alignment horizontal="center" vertical="center"/>
      <protection/>
    </xf>
    <xf numFmtId="0" fontId="31" fillId="0" borderId="28" xfId="70" applyFont="1" applyFill="1" applyBorder="1" applyAlignment="1">
      <alignment horizontal="center" vertical="center"/>
      <protection/>
    </xf>
    <xf numFmtId="0" fontId="31" fillId="0" borderId="31" xfId="70" applyFont="1" applyFill="1" applyBorder="1" applyAlignment="1">
      <alignment horizontal="center" vertical="center"/>
      <protection/>
    </xf>
    <xf numFmtId="0" fontId="38" fillId="0" borderId="0" xfId="70" applyFont="1">
      <alignment/>
      <protection/>
    </xf>
    <xf numFmtId="187" fontId="31" fillId="0" borderId="17" xfId="70" applyNumberFormat="1" applyFont="1" applyFill="1" applyBorder="1" applyAlignment="1">
      <alignment horizontal="right"/>
      <protection/>
    </xf>
    <xf numFmtId="191" fontId="31" fillId="0" borderId="17" xfId="70" applyNumberFormat="1" applyFont="1" applyFill="1" applyBorder="1" applyAlignment="1">
      <alignment horizontal="right"/>
      <protection/>
    </xf>
    <xf numFmtId="187" fontId="36" fillId="0" borderId="17" xfId="70" applyNumberFormat="1" applyFont="1" applyFill="1" applyBorder="1" applyAlignment="1">
      <alignment horizontal="right"/>
      <protection/>
    </xf>
    <xf numFmtId="191" fontId="36" fillId="0" borderId="17" xfId="70" applyNumberFormat="1" applyFont="1" applyFill="1" applyBorder="1" applyAlignment="1">
      <alignment horizontal="right"/>
      <protection/>
    </xf>
    <xf numFmtId="187" fontId="40" fillId="0" borderId="0" xfId="70" applyNumberFormat="1" applyFont="1">
      <alignment/>
      <protection/>
    </xf>
    <xf numFmtId="9" fontId="31" fillId="0" borderId="24" xfId="0" applyNumberFormat="1" applyFont="1" applyBorder="1" applyAlignment="1">
      <alignment horizontal="distributed"/>
    </xf>
    <xf numFmtId="187" fontId="31" fillId="0" borderId="0" xfId="70" applyNumberFormat="1" applyFont="1" applyFill="1" applyBorder="1" applyAlignment="1">
      <alignment horizontal="right"/>
      <protection/>
    </xf>
    <xf numFmtId="191" fontId="31" fillId="0" borderId="0" xfId="70" applyNumberFormat="1" applyFont="1" applyFill="1" applyBorder="1" applyAlignment="1">
      <alignment horizontal="right"/>
      <protection/>
    </xf>
    <xf numFmtId="187" fontId="31" fillId="0" borderId="0" xfId="70" applyNumberFormat="1" applyFont="1" applyFill="1" applyBorder="1">
      <alignment/>
      <protection/>
    </xf>
    <xf numFmtId="191" fontId="31" fillId="0" borderId="0" xfId="70" applyNumberFormat="1" applyFont="1" applyFill="1" applyBorder="1">
      <alignment/>
      <protection/>
    </xf>
    <xf numFmtId="187" fontId="36" fillId="0" borderId="0" xfId="70" applyNumberFormat="1" applyFont="1" applyFill="1" applyBorder="1">
      <alignment/>
      <protection/>
    </xf>
    <xf numFmtId="191" fontId="36" fillId="0" borderId="0" xfId="70" applyNumberFormat="1" applyFont="1" applyFill="1" applyBorder="1">
      <alignment/>
      <protection/>
    </xf>
    <xf numFmtId="9" fontId="31" fillId="0" borderId="25" xfId="0" applyNumberFormat="1" applyFont="1" applyBorder="1" applyAlignment="1">
      <alignment horizontal="distributed"/>
    </xf>
    <xf numFmtId="190" fontId="31" fillId="0" borderId="15" xfId="70" applyNumberFormat="1" applyFont="1" applyFill="1" applyBorder="1" applyAlignment="1">
      <alignment horizontal="right"/>
      <protection/>
    </xf>
    <xf numFmtId="187" fontId="31" fillId="0" borderId="15" xfId="70" applyNumberFormat="1" applyFont="1" applyFill="1" applyBorder="1" applyAlignment="1">
      <alignment horizontal="right"/>
      <protection/>
    </xf>
    <xf numFmtId="191" fontId="31" fillId="0" borderId="15" xfId="70" applyNumberFormat="1" applyFont="1" applyFill="1" applyBorder="1" applyAlignment="1">
      <alignment horizontal="right"/>
      <protection/>
    </xf>
    <xf numFmtId="187" fontId="31" fillId="0" borderId="15" xfId="70" applyNumberFormat="1" applyFont="1" applyFill="1" applyBorder="1">
      <alignment/>
      <protection/>
    </xf>
    <xf numFmtId="191" fontId="31" fillId="0" borderId="15" xfId="70" applyNumberFormat="1" applyFont="1" applyFill="1" applyBorder="1">
      <alignment/>
      <protection/>
    </xf>
    <xf numFmtId="187" fontId="36" fillId="0" borderId="15" xfId="70" applyNumberFormat="1" applyFont="1" applyFill="1" applyBorder="1">
      <alignment/>
      <protection/>
    </xf>
    <xf numFmtId="191" fontId="36" fillId="0" borderId="15" xfId="70" applyNumberFormat="1" applyFont="1" applyFill="1" applyBorder="1">
      <alignment/>
      <protection/>
    </xf>
    <xf numFmtId="187" fontId="40" fillId="0" borderId="0" xfId="70" applyNumberFormat="1" applyFont="1" applyBorder="1">
      <alignment/>
      <protection/>
    </xf>
    <xf numFmtId="0" fontId="29" fillId="0" borderId="17" xfId="70" applyFont="1" applyBorder="1" applyAlignment="1">
      <alignment horizontal="left"/>
      <protection/>
    </xf>
    <xf numFmtId="0" fontId="0" fillId="0" borderId="17" xfId="70" applyFont="1" applyBorder="1">
      <alignment/>
      <protection/>
    </xf>
    <xf numFmtId="187" fontId="34" fillId="0" borderId="0" xfId="70" applyNumberFormat="1" applyFont="1">
      <alignment/>
      <protection/>
    </xf>
    <xf numFmtId="0" fontId="34" fillId="0" borderId="0" xfId="70" applyFont="1">
      <alignment/>
      <protection/>
    </xf>
    <xf numFmtId="0" fontId="41" fillId="0" borderId="0" xfId="70" applyFont="1">
      <alignment/>
      <protection/>
    </xf>
    <xf numFmtId="191" fontId="28" fillId="0" borderId="0" xfId="70" applyNumberFormat="1" applyFont="1" applyFill="1" applyBorder="1" applyAlignment="1">
      <alignment horizontal="right"/>
      <protection/>
    </xf>
    <xf numFmtId="191" fontId="28" fillId="0" borderId="0" xfId="70" applyNumberFormat="1" applyFont="1" applyFill="1" applyBorder="1" applyAlignment="1">
      <alignment horizontal="left"/>
      <protection/>
    </xf>
    <xf numFmtId="0" fontId="42" fillId="0" borderId="0" xfId="70" applyFont="1">
      <alignment/>
      <protection/>
    </xf>
    <xf numFmtId="191" fontId="29" fillId="0" borderId="10" xfId="70" applyNumberFormat="1" applyFont="1" applyFill="1" applyBorder="1">
      <alignment/>
      <protection/>
    </xf>
    <xf numFmtId="0" fontId="39" fillId="0" borderId="0" xfId="70" applyFont="1">
      <alignment/>
      <protection/>
    </xf>
    <xf numFmtId="191" fontId="0" fillId="0" borderId="0" xfId="70" applyNumberFormat="1" applyFont="1" applyFill="1" applyBorder="1" applyAlignment="1">
      <alignment horizontal="center" vertical="center"/>
      <protection/>
    </xf>
    <xf numFmtId="191" fontId="0" fillId="0" borderId="18" xfId="70" applyNumberFormat="1" applyFont="1" applyFill="1" applyBorder="1" applyAlignment="1">
      <alignment horizontal="center" vertical="center"/>
      <protection/>
    </xf>
    <xf numFmtId="191" fontId="0" fillId="0" borderId="28" xfId="70" applyNumberFormat="1" applyFont="1" applyFill="1" applyBorder="1" applyAlignment="1">
      <alignment horizontal="center" vertical="center"/>
      <protection/>
    </xf>
    <xf numFmtId="191" fontId="0" fillId="0" borderId="15" xfId="70" applyNumberFormat="1" applyFont="1" applyFill="1" applyBorder="1" applyAlignment="1">
      <alignment horizontal="center" vertical="center"/>
      <protection/>
    </xf>
    <xf numFmtId="191" fontId="0" fillId="0" borderId="25" xfId="70" applyNumberFormat="1" applyFont="1" applyFill="1" applyBorder="1" applyAlignment="1">
      <alignment horizontal="center" vertical="center"/>
      <protection/>
    </xf>
    <xf numFmtId="191" fontId="30" fillId="0" borderId="0" xfId="70" applyNumberFormat="1" applyFont="1" applyFill="1" applyBorder="1">
      <alignment/>
      <protection/>
    </xf>
    <xf numFmtId="191" fontId="30" fillId="0" borderId="13" xfId="70" applyNumberFormat="1" applyFont="1" applyFill="1" applyBorder="1">
      <alignment/>
      <protection/>
    </xf>
    <xf numFmtId="191" fontId="30" fillId="0" borderId="0" xfId="70" applyNumberFormat="1" applyFont="1" applyFill="1">
      <alignment/>
      <protection/>
    </xf>
    <xf numFmtId="0" fontId="30" fillId="0" borderId="0" xfId="70" applyFont="1" applyFill="1">
      <alignment/>
      <protection/>
    </xf>
    <xf numFmtId="191" fontId="30" fillId="0" borderId="17" xfId="70" applyNumberFormat="1" applyFont="1" applyFill="1" applyBorder="1" applyAlignment="1">
      <alignment/>
      <protection/>
    </xf>
    <xf numFmtId="191" fontId="30" fillId="0" borderId="17" xfId="70" applyNumberFormat="1" applyFont="1" applyFill="1" applyBorder="1" applyAlignment="1">
      <alignment horizontal="right"/>
      <protection/>
    </xf>
    <xf numFmtId="191" fontId="30" fillId="0" borderId="0" xfId="70" applyNumberFormat="1" applyFont="1" applyFill="1" applyBorder="1" applyAlignment="1">
      <alignment horizontal="left"/>
      <protection/>
    </xf>
    <xf numFmtId="191" fontId="30" fillId="0" borderId="0" xfId="70" applyNumberFormat="1" applyFont="1" applyFill="1" applyBorder="1" applyAlignment="1">
      <alignment horizontal="center" vertical="center"/>
      <protection/>
    </xf>
    <xf numFmtId="0" fontId="30" fillId="0" borderId="0" xfId="70" applyFont="1" applyFill="1" applyBorder="1">
      <alignment/>
      <protection/>
    </xf>
    <xf numFmtId="0" fontId="31" fillId="0" borderId="0" xfId="70" applyNumberFormat="1" applyFont="1" applyFill="1" applyBorder="1" applyAlignment="1" quotePrefix="1">
      <alignment/>
      <protection/>
    </xf>
    <xf numFmtId="191" fontId="31" fillId="0" borderId="13" xfId="70" applyNumberFormat="1" applyFont="1" applyFill="1" applyBorder="1" applyAlignment="1">
      <alignment horizontal="right"/>
      <protection/>
    </xf>
    <xf numFmtId="185" fontId="31" fillId="0" borderId="0" xfId="70" applyNumberFormat="1" applyFont="1" applyFill="1" applyBorder="1" applyAlignment="1">
      <alignment horizontal="right"/>
      <protection/>
    </xf>
    <xf numFmtId="191" fontId="31" fillId="0" borderId="13" xfId="70" applyNumberFormat="1" applyFont="1" applyFill="1" applyBorder="1" applyAlignment="1">
      <alignment horizontal="right" shrinkToFit="1"/>
      <protection/>
    </xf>
    <xf numFmtId="191" fontId="31" fillId="0" borderId="0" xfId="70" applyNumberFormat="1" applyFont="1" applyFill="1" applyBorder="1" applyAlignment="1">
      <alignment horizontal="right" shrinkToFit="1"/>
      <protection/>
    </xf>
    <xf numFmtId="0" fontId="31" fillId="0" borderId="0" xfId="70" applyNumberFormat="1" applyFont="1" applyFill="1" applyBorder="1" applyAlignment="1">
      <alignment horizontal="center" wrapText="1"/>
      <protection/>
    </xf>
    <xf numFmtId="0" fontId="36" fillId="0" borderId="0" xfId="70" applyNumberFormat="1" applyFont="1" applyFill="1" applyBorder="1" applyAlignment="1">
      <alignment horizontal="center" wrapText="1"/>
      <protection/>
    </xf>
    <xf numFmtId="191" fontId="36" fillId="0" borderId="13" xfId="70" applyNumberFormat="1" applyFont="1" applyFill="1" applyBorder="1" applyAlignment="1">
      <alignment horizontal="right"/>
      <protection/>
    </xf>
    <xf numFmtId="191" fontId="36" fillId="0" borderId="0" xfId="70" applyNumberFormat="1" applyFont="1" applyFill="1" applyBorder="1" applyAlignment="1">
      <alignment horizontal="right"/>
      <protection/>
    </xf>
    <xf numFmtId="185" fontId="36" fillId="0" borderId="0" xfId="70" applyNumberFormat="1" applyFont="1" applyFill="1" applyBorder="1" applyAlignment="1">
      <alignment horizontal="right"/>
      <protection/>
    </xf>
    <xf numFmtId="185" fontId="36" fillId="0" borderId="15" xfId="70" applyNumberFormat="1" applyFont="1" applyFill="1" applyBorder="1" applyAlignment="1">
      <alignment horizontal="right"/>
      <protection/>
    </xf>
    <xf numFmtId="188" fontId="43" fillId="0" borderId="0" xfId="70" applyNumberFormat="1" applyFont="1" applyBorder="1">
      <alignment/>
      <protection/>
    </xf>
    <xf numFmtId="188" fontId="43" fillId="0" borderId="0" xfId="70" applyNumberFormat="1" applyFont="1">
      <alignment/>
      <protection/>
    </xf>
    <xf numFmtId="191" fontId="30" fillId="0" borderId="17" xfId="70" applyNumberFormat="1" applyFont="1" applyFill="1" applyBorder="1" applyAlignment="1">
      <alignment horizontal="center"/>
      <protection/>
    </xf>
    <xf numFmtId="191" fontId="30" fillId="0" borderId="31" xfId="70" applyNumberFormat="1" applyFont="1" applyFill="1" applyBorder="1">
      <alignment/>
      <protection/>
    </xf>
    <xf numFmtId="191" fontId="30" fillId="0" borderId="17" xfId="70" applyNumberFormat="1" applyFont="1" applyFill="1" applyBorder="1">
      <alignment/>
      <protection/>
    </xf>
    <xf numFmtId="0" fontId="30" fillId="0" borderId="17" xfId="70" applyFont="1" applyFill="1" applyBorder="1">
      <alignment/>
      <protection/>
    </xf>
    <xf numFmtId="191" fontId="30" fillId="0" borderId="17" xfId="70" applyNumberFormat="1" applyFont="1" applyFill="1" applyBorder="1" applyAlignment="1">
      <alignment horizontal="left"/>
      <protection/>
    </xf>
    <xf numFmtId="191" fontId="36" fillId="0" borderId="13" xfId="70" applyNumberFormat="1" applyFont="1" applyFill="1" applyBorder="1" applyAlignment="1">
      <alignment horizontal="right" shrinkToFit="1"/>
      <protection/>
    </xf>
    <xf numFmtId="191" fontId="36" fillId="0" borderId="0" xfId="70" applyNumberFormat="1" applyFont="1" applyFill="1" applyBorder="1" applyAlignment="1">
      <alignment horizontal="right" shrinkToFit="1"/>
      <protection/>
    </xf>
    <xf numFmtId="191" fontId="0" fillId="0" borderId="0" xfId="70" applyNumberFormat="1" applyFont="1">
      <alignment/>
      <protection/>
    </xf>
    <xf numFmtId="0" fontId="14" fillId="0" borderId="0" xfId="70">
      <alignment/>
      <protection/>
    </xf>
    <xf numFmtId="0" fontId="44" fillId="0" borderId="0" xfId="70" applyFont="1">
      <alignment/>
      <protection/>
    </xf>
    <xf numFmtId="0" fontId="14" fillId="0" borderId="0" xfId="70" applyFont="1">
      <alignment/>
      <protection/>
    </xf>
    <xf numFmtId="0" fontId="28" fillId="0" borderId="0" xfId="70" applyFont="1" applyFill="1" applyAlignment="1">
      <alignment horizontal="left"/>
      <protection/>
    </xf>
    <xf numFmtId="0" fontId="31" fillId="0" borderId="10" xfId="70" applyFont="1" applyFill="1" applyBorder="1" applyAlignment="1">
      <alignment horizontal="left"/>
      <protection/>
    </xf>
    <xf numFmtId="0" fontId="44" fillId="0" borderId="10" xfId="70" applyFont="1" applyFill="1" applyBorder="1">
      <alignment/>
      <protection/>
    </xf>
    <xf numFmtId="0" fontId="0" fillId="0" borderId="32" xfId="70" applyFont="1" applyFill="1" applyBorder="1" applyAlignment="1">
      <alignment horizontal="center" vertical="center"/>
      <protection/>
    </xf>
    <xf numFmtId="0" fontId="44" fillId="0" borderId="33" xfId="70" applyFont="1" applyBorder="1">
      <alignment/>
      <protection/>
    </xf>
    <xf numFmtId="0" fontId="0" fillId="0" borderId="14" xfId="70" applyFont="1" applyFill="1" applyBorder="1" applyAlignment="1">
      <alignment horizontal="center" vertical="top"/>
      <protection/>
    </xf>
    <xf numFmtId="0" fontId="0" fillId="0" borderId="24" xfId="70" applyFont="1" applyFill="1" applyBorder="1" applyAlignment="1">
      <alignment horizontal="center" vertical="top"/>
      <protection/>
    </xf>
    <xf numFmtId="0" fontId="0" fillId="0" borderId="0" xfId="70" applyFont="1" applyFill="1" applyBorder="1" applyAlignment="1">
      <alignment horizontal="center" vertical="center"/>
      <protection/>
    </xf>
    <xf numFmtId="0" fontId="0" fillId="0" borderId="16" xfId="70" applyFont="1" applyFill="1" applyBorder="1" applyAlignment="1">
      <alignment horizontal="center" vertical="center"/>
      <protection/>
    </xf>
    <xf numFmtId="0" fontId="0" fillId="0" borderId="18" xfId="70" applyFont="1" applyFill="1" applyBorder="1" applyAlignment="1">
      <alignment horizontal="center" vertical="top"/>
      <protection/>
    </xf>
    <xf numFmtId="0" fontId="0" fillId="0" borderId="16" xfId="70" applyFont="1" applyFill="1" applyBorder="1" applyAlignment="1">
      <alignment horizontal="center" vertical="top"/>
      <protection/>
    </xf>
    <xf numFmtId="0" fontId="0" fillId="0" borderId="28" xfId="70" applyFont="1" applyFill="1" applyBorder="1" applyAlignment="1">
      <alignment horizontal="center" vertical="center"/>
      <protection/>
    </xf>
    <xf numFmtId="0" fontId="0" fillId="0" borderId="25" xfId="70" applyFont="1" applyFill="1" applyBorder="1" applyAlignment="1">
      <alignment horizontal="center" vertical="top"/>
      <protection/>
    </xf>
    <xf numFmtId="0" fontId="31" fillId="0" borderId="18" xfId="70" applyFont="1" applyFill="1" applyBorder="1" applyAlignment="1">
      <alignment horizontal="center" vertical="center" wrapText="1"/>
      <protection/>
    </xf>
    <xf numFmtId="0" fontId="31" fillId="0" borderId="18" xfId="70" applyFont="1" applyFill="1" applyBorder="1" applyAlignment="1">
      <alignment horizontal="center" vertical="center"/>
      <protection/>
    </xf>
    <xf numFmtId="186" fontId="0" fillId="0" borderId="13" xfId="70" applyNumberFormat="1" applyFont="1" applyFill="1" applyBorder="1">
      <alignment/>
      <protection/>
    </xf>
    <xf numFmtId="186" fontId="0" fillId="0" borderId="0" xfId="70" applyNumberFormat="1" applyFont="1" applyFill="1" applyBorder="1">
      <alignment/>
      <protection/>
    </xf>
    <xf numFmtId="186" fontId="0" fillId="0" borderId="0" xfId="70" applyNumberFormat="1" applyFont="1" applyFill="1" applyBorder="1" applyAlignment="1">
      <alignment horizontal="right"/>
      <protection/>
    </xf>
    <xf numFmtId="192" fontId="0" fillId="0" borderId="0" xfId="70" applyNumberFormat="1" applyFont="1" applyFill="1" applyBorder="1" applyAlignment="1">
      <alignment horizontal="right"/>
      <protection/>
    </xf>
    <xf numFmtId="180" fontId="0" fillId="0" borderId="0" xfId="70" applyNumberFormat="1" applyFont="1" applyFill="1" applyBorder="1" applyAlignment="1">
      <alignment horizontal="right"/>
      <protection/>
    </xf>
    <xf numFmtId="187" fontId="0" fillId="0" borderId="0" xfId="70" applyNumberFormat="1" applyFont="1" applyFill="1" applyBorder="1">
      <alignment/>
      <protection/>
    </xf>
    <xf numFmtId="187" fontId="0" fillId="0" borderId="0" xfId="70" applyNumberFormat="1" applyFont="1" applyFill="1" applyBorder="1" applyAlignment="1">
      <alignment/>
      <protection/>
    </xf>
    <xf numFmtId="0" fontId="30" fillId="0" borderId="0" xfId="70" applyFont="1" applyFill="1" applyAlignment="1" quotePrefix="1">
      <alignment horizontal="center"/>
      <protection/>
    </xf>
    <xf numFmtId="186" fontId="30" fillId="0" borderId="13" xfId="70" applyNumberFormat="1" applyFont="1" applyFill="1" applyBorder="1">
      <alignment/>
      <protection/>
    </xf>
    <xf numFmtId="186" fontId="30" fillId="0" borderId="0" xfId="70" applyNumberFormat="1" applyFont="1" applyFill="1" applyBorder="1">
      <alignment/>
      <protection/>
    </xf>
    <xf numFmtId="186" fontId="30" fillId="0" borderId="0" xfId="70" applyNumberFormat="1" applyFont="1" applyFill="1" applyBorder="1" applyAlignment="1">
      <alignment horizontal="right"/>
      <protection/>
    </xf>
    <xf numFmtId="192" fontId="30" fillId="0" borderId="0" xfId="70" applyNumberFormat="1" applyFont="1" applyFill="1" applyBorder="1" applyAlignment="1">
      <alignment horizontal="right"/>
      <protection/>
    </xf>
    <xf numFmtId="0" fontId="30" fillId="0" borderId="0" xfId="70" applyFont="1" applyFill="1" applyBorder="1" applyAlignment="1">
      <alignment horizontal="center"/>
      <protection/>
    </xf>
    <xf numFmtId="180" fontId="30" fillId="0" borderId="0" xfId="70" applyNumberFormat="1" applyFont="1" applyFill="1" applyBorder="1" applyAlignment="1">
      <alignment horizontal="right"/>
      <protection/>
    </xf>
    <xf numFmtId="187" fontId="30" fillId="0" borderId="0" xfId="70" applyNumberFormat="1" applyFont="1" applyFill="1" applyBorder="1">
      <alignment/>
      <protection/>
    </xf>
    <xf numFmtId="187" fontId="30" fillId="0" borderId="0" xfId="70" applyNumberFormat="1" applyFont="1" applyFill="1" applyBorder="1" applyAlignment="1">
      <alignment/>
      <protection/>
    </xf>
    <xf numFmtId="0" fontId="0" fillId="0" borderId="0" xfId="70" applyFont="1" applyFill="1">
      <alignment/>
      <protection/>
    </xf>
    <xf numFmtId="186" fontId="0" fillId="0" borderId="13" xfId="70" applyNumberFormat="1" applyFont="1" applyFill="1" applyBorder="1" applyAlignment="1">
      <alignment horizontal="right"/>
      <protection/>
    </xf>
    <xf numFmtId="187" fontId="0" fillId="0" borderId="0" xfId="70" applyNumberFormat="1" applyFont="1" applyFill="1" applyBorder="1" applyAlignment="1">
      <alignment horizontal="right"/>
      <protection/>
    </xf>
    <xf numFmtId="0" fontId="0" fillId="0" borderId="0" xfId="70" applyFont="1" applyFill="1" applyAlignment="1">
      <alignment horizontal="left"/>
      <protection/>
    </xf>
    <xf numFmtId="186" fontId="0" fillId="0" borderId="0" xfId="70" applyNumberFormat="1" applyFont="1" applyFill="1" applyBorder="1" applyAlignment="1">
      <alignment horizontal="center"/>
      <protection/>
    </xf>
    <xf numFmtId="186" fontId="0" fillId="0" borderId="18" xfId="70" applyNumberFormat="1" applyFont="1" applyFill="1" applyBorder="1" applyAlignment="1">
      <alignment horizontal="right"/>
      <protection/>
    </xf>
    <xf numFmtId="186" fontId="0" fillId="0" borderId="15" xfId="70" applyNumberFormat="1" applyFont="1" applyFill="1" applyBorder="1" applyAlignment="1">
      <alignment horizontal="right"/>
      <protection/>
    </xf>
    <xf numFmtId="192" fontId="0" fillId="0" borderId="15" xfId="70" applyNumberFormat="1" applyFont="1" applyFill="1" applyBorder="1" applyAlignment="1">
      <alignment horizontal="right"/>
      <protection/>
    </xf>
    <xf numFmtId="186" fontId="0" fillId="0" borderId="15" xfId="70" applyNumberFormat="1" applyFont="1" applyFill="1" applyBorder="1" applyAlignment="1">
      <alignment horizontal="center"/>
      <protection/>
    </xf>
    <xf numFmtId="180" fontId="0" fillId="0" borderId="15" xfId="70" applyNumberFormat="1" applyFont="1" applyFill="1" applyBorder="1" applyAlignment="1">
      <alignment horizontal="right"/>
      <protection/>
    </xf>
    <xf numFmtId="187" fontId="0" fillId="0" borderId="15" xfId="70" applyNumberFormat="1" applyFont="1" applyFill="1" applyBorder="1" applyAlignment="1">
      <alignment horizontal="right"/>
      <protection/>
    </xf>
    <xf numFmtId="185" fontId="0" fillId="0" borderId="15" xfId="70" applyNumberFormat="1" applyFont="1" applyFill="1" applyBorder="1" applyAlignment="1">
      <alignment horizontal="right"/>
      <protection/>
    </xf>
    <xf numFmtId="0" fontId="45" fillId="0" borderId="0" xfId="70" applyFont="1">
      <alignment/>
      <protection/>
    </xf>
    <xf numFmtId="0" fontId="45" fillId="0" borderId="0" xfId="70" applyFont="1" applyFill="1">
      <alignment/>
      <protection/>
    </xf>
    <xf numFmtId="0" fontId="46" fillId="0" borderId="0" xfId="0" applyFont="1" applyAlignment="1">
      <alignment/>
    </xf>
    <xf numFmtId="0" fontId="33" fillId="0" borderId="0" xfId="70" applyFont="1" applyFill="1">
      <alignment/>
      <protection/>
    </xf>
    <xf numFmtId="0" fontId="14" fillId="0" borderId="0" xfId="70" applyAlignment="1">
      <alignment horizontal="center"/>
      <protection/>
    </xf>
    <xf numFmtId="0" fontId="44" fillId="0" borderId="10" xfId="70" applyFont="1" applyFill="1" applyBorder="1" applyAlignment="1">
      <alignment horizontal="center"/>
      <protection/>
    </xf>
    <xf numFmtId="0" fontId="0" fillId="0" borderId="0" xfId="70" applyFont="1" applyFill="1" applyAlignment="1">
      <alignment horizontal="distributed" indent="1"/>
      <protection/>
    </xf>
    <xf numFmtId="0" fontId="0" fillId="0" borderId="14" xfId="70" applyFont="1" applyFill="1" applyBorder="1" applyAlignment="1">
      <alignment horizontal="center"/>
      <protection/>
    </xf>
    <xf numFmtId="186" fontId="0" fillId="0" borderId="0" xfId="70" applyNumberFormat="1" applyFont="1" applyFill="1" applyAlignment="1">
      <alignment horizontal="center"/>
      <protection/>
    </xf>
    <xf numFmtId="192" fontId="0" fillId="0" borderId="0" xfId="70" applyNumberFormat="1" applyFont="1" applyFill="1" applyAlignment="1">
      <alignment horizontal="center"/>
      <protection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15" xfId="70" applyFont="1" applyFill="1" applyBorder="1" applyAlignment="1">
      <alignment horizontal="distributed" indent="1"/>
      <protection/>
    </xf>
    <xf numFmtId="0" fontId="0" fillId="0" borderId="16" xfId="70" applyFont="1" applyFill="1" applyBorder="1" applyAlignment="1">
      <alignment horizontal="center"/>
      <protection/>
    </xf>
    <xf numFmtId="0" fontId="0" fillId="0" borderId="15" xfId="70" applyNumberFormat="1" applyFont="1" applyFill="1" applyBorder="1" applyAlignment="1">
      <alignment horizontal="center"/>
      <protection/>
    </xf>
    <xf numFmtId="192" fontId="0" fillId="0" borderId="15" xfId="70" applyNumberFormat="1" applyFont="1" applyFill="1" applyBorder="1" applyAlignment="1">
      <alignment horizontal="center"/>
      <protection/>
    </xf>
    <xf numFmtId="0" fontId="44" fillId="0" borderId="0" xfId="70" applyFont="1" applyBorder="1">
      <alignment/>
      <protection/>
    </xf>
    <xf numFmtId="0" fontId="44" fillId="0" borderId="0" xfId="70" applyFont="1" applyFill="1" applyAlignment="1">
      <alignment horizontal="center"/>
      <protection/>
    </xf>
    <xf numFmtId="49" fontId="0" fillId="0" borderId="0" xfId="70" applyNumberFormat="1" applyFont="1" applyFill="1" applyBorder="1" applyAlignment="1">
      <alignment horizontal="center"/>
      <protection/>
    </xf>
    <xf numFmtId="0" fontId="0" fillId="0" borderId="13" xfId="70" applyFont="1" applyFill="1" applyBorder="1" applyAlignment="1">
      <alignment horizontal="right" indent="2"/>
      <protection/>
    </xf>
    <xf numFmtId="186" fontId="0" fillId="0" borderId="0" xfId="70" applyNumberFormat="1" applyFont="1" applyFill="1" applyBorder="1" applyAlignment="1">
      <alignment horizontal="right" indent="1"/>
      <protection/>
    </xf>
    <xf numFmtId="49" fontId="0" fillId="0" borderId="24" xfId="70" applyNumberFormat="1" applyFont="1" applyFill="1" applyBorder="1" applyAlignment="1">
      <alignment horizontal="center"/>
      <protection/>
    </xf>
    <xf numFmtId="49" fontId="30" fillId="0" borderId="0" xfId="70" applyNumberFormat="1" applyFont="1" applyFill="1" applyBorder="1" applyAlignment="1">
      <alignment horizontal="center"/>
      <protection/>
    </xf>
    <xf numFmtId="0" fontId="30" fillId="0" borderId="13" xfId="70" applyFont="1" applyFill="1" applyBorder="1" applyAlignment="1">
      <alignment horizontal="right" indent="2"/>
      <protection/>
    </xf>
    <xf numFmtId="0" fontId="30" fillId="0" borderId="0" xfId="70" applyFont="1" applyBorder="1" applyAlignment="1">
      <alignment horizontal="center"/>
      <protection/>
    </xf>
    <xf numFmtId="186" fontId="30" fillId="0" borderId="0" xfId="70" applyNumberFormat="1" applyFont="1" applyFill="1" applyBorder="1" applyAlignment="1">
      <alignment horizontal="right" indent="1"/>
      <protection/>
    </xf>
    <xf numFmtId="49" fontId="30" fillId="0" borderId="24" xfId="70" applyNumberFormat="1" applyFont="1" applyFill="1" applyBorder="1" applyAlignment="1">
      <alignment horizontal="center"/>
      <protection/>
    </xf>
    <xf numFmtId="49" fontId="30" fillId="0" borderId="25" xfId="70" applyNumberFormat="1" applyFont="1" applyFill="1" applyBorder="1" applyAlignment="1">
      <alignment horizontal="center"/>
      <protection/>
    </xf>
    <xf numFmtId="0" fontId="30" fillId="0" borderId="18" xfId="70" applyFont="1" applyFill="1" applyBorder="1" applyAlignment="1">
      <alignment horizontal="right" indent="2"/>
      <protection/>
    </xf>
    <xf numFmtId="0" fontId="30" fillId="0" borderId="15" xfId="70" applyFont="1" applyBorder="1" applyAlignment="1">
      <alignment horizontal="center"/>
      <protection/>
    </xf>
    <xf numFmtId="186" fontId="30" fillId="0" borderId="15" xfId="70" applyNumberFormat="1" applyFont="1" applyFill="1" applyBorder="1" applyAlignment="1">
      <alignment horizontal="right" indent="1"/>
      <protection/>
    </xf>
    <xf numFmtId="0" fontId="29" fillId="0" borderId="0" xfId="70" applyFont="1" applyFill="1" applyBorder="1" applyAlignment="1">
      <alignment horizontal="left"/>
      <protection/>
    </xf>
    <xf numFmtId="0" fontId="46" fillId="0" borderId="0" xfId="0" applyFont="1" applyAlignment="1">
      <alignment horizontal="center"/>
    </xf>
    <xf numFmtId="193" fontId="0" fillId="0" borderId="0" xfId="0" applyNumberFormat="1" applyAlignment="1">
      <alignment/>
    </xf>
    <xf numFmtId="0" fontId="0" fillId="0" borderId="28" xfId="0" applyBorder="1" applyAlignment="1">
      <alignment/>
    </xf>
    <xf numFmtId="193" fontId="0" fillId="0" borderId="28" xfId="0" applyNumberFormat="1" applyBorder="1" applyAlignment="1">
      <alignment horizontal="center" vertical="center"/>
    </xf>
    <xf numFmtId="193" fontId="0" fillId="0" borderId="28" xfId="0" applyNumberFormat="1" applyBorder="1" applyAlignment="1">
      <alignment horizontal="center" wrapText="1"/>
    </xf>
    <xf numFmtId="193" fontId="0" fillId="0" borderId="34" xfId="0" applyNumberFormat="1" applyBorder="1" applyAlignment="1">
      <alignment horizontal="center" wrapText="1"/>
    </xf>
    <xf numFmtId="193" fontId="0" fillId="0" borderId="35" xfId="0" applyNumberFormat="1" applyBorder="1" applyAlignment="1">
      <alignment horizontal="center" vertical="center"/>
    </xf>
    <xf numFmtId="193" fontId="0" fillId="0" borderId="28" xfId="0" applyNumberFormat="1" applyBorder="1" applyAlignment="1">
      <alignment/>
    </xf>
    <xf numFmtId="193" fontId="0" fillId="23" borderId="28" xfId="0" applyNumberFormat="1" applyFill="1" applyBorder="1" applyAlignment="1">
      <alignment/>
    </xf>
    <xf numFmtId="193" fontId="0" fillId="0" borderId="34" xfId="0" applyNumberFormat="1" applyBorder="1" applyAlignment="1">
      <alignment/>
    </xf>
    <xf numFmtId="193" fontId="0" fillId="23" borderId="35" xfId="0" applyNumberFormat="1" applyFill="1" applyBorder="1" applyAlignment="1">
      <alignment/>
    </xf>
    <xf numFmtId="0" fontId="0" fillId="0" borderId="28" xfId="0" applyBorder="1" applyAlignment="1">
      <alignment wrapText="1"/>
    </xf>
    <xf numFmtId="193" fontId="0" fillId="23" borderId="36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193" fontId="0" fillId="0" borderId="28" xfId="0" applyNumberFormat="1" applyFill="1" applyBorder="1" applyAlignment="1">
      <alignment/>
    </xf>
    <xf numFmtId="193" fontId="0" fillId="21" borderId="28" xfId="0" applyNumberFormat="1" applyFill="1" applyBorder="1" applyAlignment="1">
      <alignment/>
    </xf>
    <xf numFmtId="193" fontId="0" fillId="21" borderId="34" xfId="0" applyNumberFormat="1" applyFill="1" applyBorder="1" applyAlignment="1">
      <alignment/>
    </xf>
    <xf numFmtId="193" fontId="0" fillId="23" borderId="37" xfId="0" applyNumberFormat="1" applyFill="1" applyBorder="1" applyAlignment="1">
      <alignment/>
    </xf>
    <xf numFmtId="193" fontId="0" fillId="23" borderId="38" xfId="0" applyNumberFormat="1" applyFill="1" applyBorder="1" applyAlignment="1">
      <alignment/>
    </xf>
    <xf numFmtId="191" fontId="38" fillId="0" borderId="0" xfId="70" applyNumberFormat="1" applyFont="1" applyBorder="1">
      <alignment/>
      <protection/>
    </xf>
    <xf numFmtId="0" fontId="38" fillId="0" borderId="0" xfId="0" applyFont="1" applyAlignment="1">
      <alignment/>
    </xf>
    <xf numFmtId="0" fontId="0" fillId="0" borderId="39" xfId="70" applyFont="1" applyFill="1" applyBorder="1" applyAlignment="1">
      <alignment horizontal="center"/>
      <protection/>
    </xf>
    <xf numFmtId="0" fontId="0" fillId="0" borderId="40" xfId="70" applyFont="1" applyFill="1" applyBorder="1" applyAlignment="1">
      <alignment horizontal="center"/>
      <protection/>
    </xf>
    <xf numFmtId="0" fontId="0" fillId="0" borderId="41" xfId="70" applyFont="1" applyFill="1" applyBorder="1" applyAlignment="1">
      <alignment horizontal="center"/>
      <protection/>
    </xf>
    <xf numFmtId="0" fontId="0" fillId="0" borderId="42" xfId="70" applyFont="1" applyFill="1" applyBorder="1" applyAlignment="1">
      <alignment horizontal="center"/>
      <protection/>
    </xf>
    <xf numFmtId="0" fontId="25" fillId="0" borderId="0" xfId="69" applyFont="1">
      <alignment/>
      <protection/>
    </xf>
    <xf numFmtId="0" fontId="14" fillId="0" borderId="0" xfId="69">
      <alignment/>
      <protection/>
    </xf>
    <xf numFmtId="0" fontId="44" fillId="0" borderId="0" xfId="70" applyFont="1" applyBorder="1" applyAlignment="1">
      <alignment horizontal="center"/>
      <protection/>
    </xf>
    <xf numFmtId="0" fontId="36" fillId="0" borderId="15" xfId="70" applyFont="1" applyBorder="1" applyAlignment="1" quotePrefix="1">
      <alignment horizontal="center"/>
      <protection/>
    </xf>
    <xf numFmtId="0" fontId="0" fillId="0" borderId="32" xfId="70" applyFont="1" applyBorder="1" applyAlignment="1">
      <alignment horizontal="center" vertical="center"/>
      <protection/>
    </xf>
    <xf numFmtId="0" fontId="0" fillId="0" borderId="11" xfId="70" applyFont="1" applyBorder="1" applyAlignment="1">
      <alignment horizontal="center" vertical="center"/>
      <protection/>
    </xf>
    <xf numFmtId="0" fontId="0" fillId="0" borderId="12" xfId="70" applyFont="1" applyBorder="1" applyAlignment="1">
      <alignment horizontal="center" vertical="center"/>
      <protection/>
    </xf>
    <xf numFmtId="0" fontId="0" fillId="0" borderId="43" xfId="70" applyFont="1" applyBorder="1">
      <alignment/>
      <protection/>
    </xf>
    <xf numFmtId="181" fontId="0" fillId="0" borderId="24" xfId="70" applyNumberFormat="1" applyFont="1" applyBorder="1" applyAlignment="1">
      <alignment horizontal="right"/>
      <protection/>
    </xf>
    <xf numFmtId="0" fontId="0" fillId="0" borderId="24" xfId="70" applyFont="1" applyBorder="1" applyAlignment="1">
      <alignment horizontal="left"/>
      <protection/>
    </xf>
    <xf numFmtId="0" fontId="1" fillId="0" borderId="43" xfId="70" applyFont="1" applyBorder="1" applyAlignment="1">
      <alignment horizontal="left"/>
      <protection/>
    </xf>
    <xf numFmtId="0" fontId="1" fillId="0" borderId="43" xfId="70" applyFont="1" applyBorder="1">
      <alignment/>
      <protection/>
    </xf>
    <xf numFmtId="0" fontId="30" fillId="0" borderId="31" xfId="70" applyFont="1" applyBorder="1">
      <alignment/>
      <protection/>
    </xf>
    <xf numFmtId="189" fontId="36" fillId="0" borderId="13" xfId="70" applyNumberFormat="1" applyFont="1" applyBorder="1">
      <alignment/>
      <protection/>
    </xf>
    <xf numFmtId="187" fontId="0" fillId="0" borderId="15" xfId="70" applyNumberFormat="1" applyFont="1" applyFill="1" applyBorder="1" applyAlignment="1">
      <alignment/>
      <protection/>
    </xf>
    <xf numFmtId="0" fontId="63" fillId="0" borderId="0" xfId="70" applyFont="1" applyBorder="1">
      <alignment/>
      <protection/>
    </xf>
    <xf numFmtId="0" fontId="24" fillId="0" borderId="0" xfId="70" applyFont="1" applyBorder="1">
      <alignment/>
      <protection/>
    </xf>
    <xf numFmtId="0" fontId="34" fillId="0" borderId="0" xfId="70" applyFont="1" applyBorder="1">
      <alignment/>
      <protection/>
    </xf>
    <xf numFmtId="0" fontId="40" fillId="0" borderId="0" xfId="70" applyFont="1" applyBorder="1" applyAlignment="1">
      <alignment horizontal="center"/>
      <protection/>
    </xf>
    <xf numFmtId="0" fontId="0" fillId="0" borderId="23" xfId="0" applyFont="1" applyFill="1" applyBorder="1" applyAlignment="1">
      <alignment horizontal="center" vertical="center"/>
    </xf>
    <xf numFmtId="0" fontId="31" fillId="0" borderId="30" xfId="70" applyFont="1" applyFill="1" applyBorder="1" applyAlignment="1">
      <alignment horizontal="center" vertical="center"/>
      <protection/>
    </xf>
    <xf numFmtId="0" fontId="31" fillId="0" borderId="27" xfId="70" applyFont="1" applyBorder="1" applyAlignment="1">
      <alignment horizontal="center" vertical="center" wrapText="1"/>
      <protection/>
    </xf>
    <xf numFmtId="0" fontId="31" fillId="0" borderId="16" xfId="70" applyFont="1" applyBorder="1" applyAlignment="1">
      <alignment horizontal="center" vertical="center"/>
      <protection/>
    </xf>
    <xf numFmtId="0" fontId="0" fillId="0" borderId="27" xfId="70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70" applyFont="1" applyBorder="1" applyAlignment="1">
      <alignment horizontal="center" vertical="center"/>
      <protection/>
    </xf>
    <xf numFmtId="0" fontId="0" fillId="0" borderId="16" xfId="70" applyFont="1" applyBorder="1" applyAlignment="1">
      <alignment horizontal="center" vertical="center"/>
      <protection/>
    </xf>
    <xf numFmtId="0" fontId="0" fillId="0" borderId="30" xfId="70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28" fillId="0" borderId="0" xfId="70" applyFont="1" applyFill="1" applyAlignment="1">
      <alignment horizontal="center"/>
      <protection/>
    </xf>
    <xf numFmtId="0" fontId="28" fillId="0" borderId="0" xfId="70" applyFont="1" applyFill="1" applyAlignment="1" quotePrefix="1">
      <alignment horizontal="center"/>
      <protection/>
    </xf>
    <xf numFmtId="0" fontId="0" fillId="0" borderId="32" xfId="70" applyFont="1" applyFill="1" applyBorder="1" applyAlignment="1">
      <alignment horizontal="distributed" vertical="center" indent="1"/>
      <protection/>
    </xf>
    <xf numFmtId="0" fontId="0" fillId="0" borderId="23" xfId="70" applyFont="1" applyFill="1" applyBorder="1" applyAlignment="1">
      <alignment horizontal="distributed" vertical="center" indent="1"/>
      <protection/>
    </xf>
    <xf numFmtId="0" fontId="31" fillId="0" borderId="0" xfId="70" applyFont="1" applyFill="1" applyAlignment="1">
      <alignment horizontal="center"/>
      <protection/>
    </xf>
    <xf numFmtId="0" fontId="0" fillId="0" borderId="32" xfId="70" applyFont="1" applyFill="1" applyBorder="1" applyAlignment="1">
      <alignment horizontal="distributed" vertical="center" indent="2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23" xfId="70" applyFont="1" applyFill="1" applyBorder="1" applyAlignment="1">
      <alignment horizontal="center" vertical="center"/>
      <protection/>
    </xf>
    <xf numFmtId="0" fontId="28" fillId="0" borderId="0" xfId="7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33" xfId="70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4" xfId="70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1" fillId="0" borderId="45" xfId="70" applyFont="1" applyFill="1" applyBorder="1" applyAlignment="1">
      <alignment horizontal="center" vertical="center"/>
      <protection/>
    </xf>
    <xf numFmtId="0" fontId="31" fillId="0" borderId="35" xfId="70" applyFont="1" applyFill="1" applyBorder="1" applyAlignment="1">
      <alignment horizontal="center" vertical="center"/>
      <protection/>
    </xf>
    <xf numFmtId="0" fontId="31" fillId="0" borderId="27" xfId="70" applyFont="1" applyFill="1" applyBorder="1" applyAlignment="1">
      <alignment horizontal="center" vertical="center"/>
      <protection/>
    </xf>
    <xf numFmtId="0" fontId="31" fillId="0" borderId="14" xfId="70" applyFont="1" applyFill="1" applyBorder="1" applyAlignment="1">
      <alignment horizontal="center" vertical="center"/>
      <protection/>
    </xf>
    <xf numFmtId="0" fontId="30" fillId="0" borderId="18" xfId="70" applyFont="1" applyFill="1" applyBorder="1" applyAlignment="1">
      <alignment horizontal="center" vertical="center"/>
      <protection/>
    </xf>
    <xf numFmtId="0" fontId="30" fillId="0" borderId="15" xfId="70" applyFont="1" applyFill="1" applyBorder="1" applyAlignment="1">
      <alignment horizontal="center" vertical="center"/>
      <protection/>
    </xf>
    <xf numFmtId="0" fontId="31" fillId="0" borderId="16" xfId="70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distributed"/>
    </xf>
    <xf numFmtId="0" fontId="31" fillId="0" borderId="43" xfId="0" applyFont="1" applyBorder="1" applyAlignment="1">
      <alignment horizontal="distributed"/>
    </xf>
    <xf numFmtId="0" fontId="31" fillId="0" borderId="46" xfId="0" applyFont="1" applyBorder="1" applyAlignment="1">
      <alignment horizontal="distributed" vertical="center" indent="1"/>
    </xf>
    <xf numFmtId="0" fontId="31" fillId="0" borderId="26" xfId="0" applyFont="1" applyBorder="1" applyAlignment="1">
      <alignment horizontal="distributed" vertical="center" indent="1"/>
    </xf>
    <xf numFmtId="0" fontId="31" fillId="0" borderId="0" xfId="0" applyFont="1" applyBorder="1" applyAlignment="1">
      <alignment horizontal="distributed" vertical="center" indent="1"/>
    </xf>
    <xf numFmtId="0" fontId="31" fillId="0" borderId="24" xfId="0" applyFont="1" applyBorder="1" applyAlignment="1">
      <alignment horizontal="distributed" vertical="center" indent="1"/>
    </xf>
    <xf numFmtId="0" fontId="0" fillId="0" borderId="47" xfId="70" applyFont="1" applyFill="1" applyBorder="1" applyAlignment="1">
      <alignment horizontal="center" vertical="center"/>
      <protection/>
    </xf>
    <xf numFmtId="0" fontId="0" fillId="0" borderId="48" xfId="70" applyFont="1" applyFill="1" applyBorder="1" applyAlignment="1">
      <alignment horizontal="center" vertical="center"/>
      <protection/>
    </xf>
    <xf numFmtId="0" fontId="0" fillId="0" borderId="49" xfId="70" applyFont="1" applyFill="1" applyBorder="1" applyAlignment="1">
      <alignment horizontal="center" vertical="center"/>
      <protection/>
    </xf>
    <xf numFmtId="0" fontId="0" fillId="0" borderId="18" xfId="70" applyFont="1" applyFill="1" applyBorder="1" applyAlignment="1">
      <alignment horizontal="center" vertical="center"/>
      <protection/>
    </xf>
    <xf numFmtId="0" fontId="0" fillId="0" borderId="15" xfId="70" applyFont="1" applyFill="1" applyBorder="1" applyAlignment="1">
      <alignment horizontal="center" vertical="center"/>
      <protection/>
    </xf>
    <xf numFmtId="0" fontId="0" fillId="0" borderId="25" xfId="70" applyFont="1" applyFill="1" applyBorder="1" applyAlignment="1">
      <alignment horizontal="center" vertical="center"/>
      <protection/>
    </xf>
    <xf numFmtId="191" fontId="28" fillId="0" borderId="0" xfId="70" applyNumberFormat="1" applyFont="1" applyFill="1" applyBorder="1" applyAlignment="1">
      <alignment horizontal="center"/>
      <protection/>
    </xf>
    <xf numFmtId="191" fontId="0" fillId="0" borderId="11" xfId="70" applyNumberFormat="1" applyFont="1" applyFill="1" applyBorder="1" applyAlignment="1">
      <alignment horizontal="distributed" vertical="center" indent="3"/>
      <protection/>
    </xf>
    <xf numFmtId="191" fontId="0" fillId="0" borderId="32" xfId="70" applyNumberFormat="1" applyFont="1" applyFill="1" applyBorder="1" applyAlignment="1">
      <alignment horizontal="distributed" vertical="center" indent="3"/>
      <protection/>
    </xf>
    <xf numFmtId="191" fontId="0" fillId="0" borderId="23" xfId="70" applyNumberFormat="1" applyFont="1" applyFill="1" applyBorder="1" applyAlignment="1">
      <alignment horizontal="distributed" vertical="center" indent="3"/>
      <protection/>
    </xf>
    <xf numFmtId="0" fontId="34" fillId="0" borderId="0" xfId="70" applyFont="1" applyBorder="1" applyAlignment="1">
      <alignment horizontal="center"/>
      <protection/>
    </xf>
    <xf numFmtId="191" fontId="0" fillId="0" borderId="26" xfId="70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/>
    </xf>
    <xf numFmtId="0" fontId="0" fillId="0" borderId="32" xfId="0" applyFont="1" applyBorder="1" applyAlignment="1">
      <alignment horizontal="distributed" indent="3"/>
    </xf>
    <xf numFmtId="0" fontId="0" fillId="0" borderId="23" xfId="0" applyFont="1" applyBorder="1" applyAlignment="1">
      <alignment horizontal="distributed" indent="3"/>
    </xf>
    <xf numFmtId="191" fontId="0" fillId="0" borderId="11" xfId="70" applyNumberFormat="1" applyFont="1" applyFill="1" applyBorder="1" applyAlignment="1">
      <alignment horizontal="distributed" vertical="center" indent="2"/>
      <protection/>
    </xf>
    <xf numFmtId="191" fontId="0" fillId="0" borderId="32" xfId="70" applyNumberFormat="1" applyFont="1" applyFill="1" applyBorder="1" applyAlignment="1">
      <alignment horizontal="distributed" vertical="center" indent="2"/>
      <protection/>
    </xf>
    <xf numFmtId="191" fontId="0" fillId="0" borderId="23" xfId="70" applyNumberFormat="1" applyFont="1" applyFill="1" applyBorder="1" applyAlignment="1">
      <alignment horizontal="distributed" vertical="center" indent="2"/>
      <protection/>
    </xf>
    <xf numFmtId="191" fontId="0" fillId="0" borderId="11" xfId="70" applyNumberFormat="1" applyFont="1" applyFill="1" applyBorder="1" applyAlignment="1">
      <alignment horizontal="center" vertical="center"/>
      <protection/>
    </xf>
    <xf numFmtId="191" fontId="0" fillId="0" borderId="32" xfId="70" applyNumberFormat="1" applyFont="1" applyFill="1" applyBorder="1" applyAlignment="1">
      <alignment horizontal="center" vertical="center"/>
      <protection/>
    </xf>
    <xf numFmtId="191" fontId="0" fillId="0" borderId="23" xfId="70" applyNumberFormat="1" applyFont="1" applyFill="1" applyBorder="1" applyAlignment="1">
      <alignment horizontal="center" vertical="center"/>
      <protection/>
    </xf>
    <xf numFmtId="0" fontId="28" fillId="0" borderId="0" xfId="70" applyFont="1" applyFill="1" applyAlignment="1">
      <alignment horizontal="right"/>
      <protection/>
    </xf>
    <xf numFmtId="0" fontId="0" fillId="0" borderId="26" xfId="70" applyFont="1" applyFill="1" applyBorder="1" applyAlignment="1">
      <alignment horizontal="center" vertical="center"/>
      <protection/>
    </xf>
    <xf numFmtId="0" fontId="0" fillId="0" borderId="24" xfId="70" applyFont="1" applyFill="1" applyBorder="1" applyAlignment="1">
      <alignment horizontal="center" vertical="center"/>
      <protection/>
    </xf>
    <xf numFmtId="0" fontId="0" fillId="0" borderId="32" xfId="70" applyFont="1" applyFill="1" applyBorder="1" applyAlignment="1">
      <alignment horizontal="center" vertical="center"/>
      <protection/>
    </xf>
    <xf numFmtId="0" fontId="0" fillId="0" borderId="30" xfId="70" applyFont="1" applyFill="1" applyBorder="1" applyAlignment="1">
      <alignment horizontal="center" vertical="center"/>
      <protection/>
    </xf>
    <xf numFmtId="0" fontId="0" fillId="0" borderId="35" xfId="70" applyFont="1" applyFill="1" applyBorder="1" applyAlignment="1">
      <alignment horizontal="center" vertical="center"/>
      <protection/>
    </xf>
    <xf numFmtId="0" fontId="0" fillId="0" borderId="44" xfId="70" applyFont="1" applyFill="1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 wrapText="1"/>
      <protection/>
    </xf>
    <xf numFmtId="0" fontId="0" fillId="0" borderId="18" xfId="70" applyFont="1" applyFill="1" applyBorder="1" applyAlignment="1">
      <alignment horizontal="center" vertical="center" wrapText="1"/>
      <protection/>
    </xf>
    <xf numFmtId="0" fontId="0" fillId="0" borderId="16" xfId="70" applyFont="1" applyFill="1" applyBorder="1" applyAlignment="1">
      <alignment horizontal="center" vertical="center"/>
      <protection/>
    </xf>
    <xf numFmtId="0" fontId="0" fillId="0" borderId="27" xfId="70" applyFont="1" applyFill="1" applyBorder="1" applyAlignment="1">
      <alignment horizontal="center" vertical="center" wrapText="1"/>
      <protection/>
    </xf>
    <xf numFmtId="0" fontId="0" fillId="0" borderId="16" xfId="70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184" fontId="0" fillId="0" borderId="0" xfId="70" applyNumberFormat="1" applyFont="1" applyFill="1" applyBorder="1" applyAlignment="1" quotePrefix="1">
      <alignment horizontal="right" indent="1"/>
      <protection/>
    </xf>
    <xf numFmtId="184" fontId="0" fillId="0" borderId="0" xfId="70" applyNumberFormat="1" applyFont="1" applyFill="1" applyBorder="1" applyAlignment="1">
      <alignment horizontal="right" indent="1"/>
      <protection/>
    </xf>
    <xf numFmtId="186" fontId="0" fillId="0" borderId="0" xfId="70" applyNumberFormat="1" applyFont="1" applyFill="1" applyBorder="1" applyAlignment="1" quotePrefix="1">
      <alignment horizontal="right" indent="1"/>
      <protection/>
    </xf>
    <xf numFmtId="186" fontId="0" fillId="0" borderId="0" xfId="70" applyNumberFormat="1" applyFont="1" applyFill="1" applyBorder="1" applyAlignment="1">
      <alignment horizontal="right" indent="1"/>
      <protection/>
    </xf>
    <xf numFmtId="0" fontId="0" fillId="0" borderId="0" xfId="0" applyFont="1" applyBorder="1" applyAlignment="1">
      <alignment horizontal="right" indent="1"/>
    </xf>
    <xf numFmtId="176" fontId="0" fillId="0" borderId="0" xfId="70" applyNumberFormat="1" applyFont="1" applyFill="1" applyBorder="1" applyAlignment="1">
      <alignment horizontal="right" indent="1"/>
      <protection/>
    </xf>
    <xf numFmtId="185" fontId="0" fillId="0" borderId="0" xfId="70" applyNumberFormat="1" applyFont="1" applyFill="1" applyBorder="1" applyAlignment="1">
      <alignment horizontal="right" indent="1"/>
      <protection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3" xfId="70" applyFont="1" applyFill="1" applyBorder="1" applyAlignment="1">
      <alignment horizontal="distributed" vertical="center" indent="1"/>
      <protection/>
    </xf>
    <xf numFmtId="0" fontId="0" fillId="0" borderId="14" xfId="70" applyFont="1" applyFill="1" applyBorder="1" applyAlignment="1">
      <alignment horizontal="distributed" vertical="center" indent="1"/>
      <protection/>
    </xf>
    <xf numFmtId="0" fontId="0" fillId="0" borderId="16" xfId="70" applyFont="1" applyFill="1" applyBorder="1" applyAlignment="1">
      <alignment horizontal="distributed" vertical="center" indent="1"/>
      <protection/>
    </xf>
    <xf numFmtId="0" fontId="0" fillId="0" borderId="46" xfId="70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70" applyFont="1" applyFill="1" applyBorder="1" applyAlignment="1">
      <alignment horizontal="center" vertical="center" wrapText="1"/>
      <protection/>
    </xf>
    <xf numFmtId="0" fontId="0" fillId="0" borderId="15" xfId="70" applyFont="1" applyFill="1" applyBorder="1" applyAlignment="1">
      <alignment horizontal="center" vertical="center" wrapText="1"/>
      <protection/>
    </xf>
    <xf numFmtId="0" fontId="0" fillId="0" borderId="30" xfId="70" applyFont="1" applyFill="1" applyBorder="1" applyAlignment="1">
      <alignment horizontal="distributed" vertical="center" indent="2"/>
      <protection/>
    </xf>
    <xf numFmtId="0" fontId="0" fillId="0" borderId="45" xfId="70" applyFont="1" applyFill="1" applyBorder="1" applyAlignment="1">
      <alignment horizontal="distributed" vertical="center" indent="2"/>
      <protection/>
    </xf>
    <xf numFmtId="0" fontId="0" fillId="0" borderId="35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35" xfId="0" applyBorder="1" applyAlignment="1">
      <alignment horizontal="center" vertical="center"/>
    </xf>
    <xf numFmtId="184" fontId="30" fillId="0" borderId="0" xfId="70" applyNumberFormat="1" applyFont="1" applyFill="1" applyBorder="1" applyAlignment="1" quotePrefix="1">
      <alignment horizontal="right" indent="1"/>
      <protection/>
    </xf>
    <xf numFmtId="184" fontId="30" fillId="0" borderId="0" xfId="70" applyNumberFormat="1" applyFont="1" applyFill="1" applyBorder="1" applyAlignment="1">
      <alignment horizontal="right" indent="1"/>
      <protection/>
    </xf>
    <xf numFmtId="186" fontId="30" fillId="0" borderId="0" xfId="70" applyNumberFormat="1" applyFont="1" applyFill="1" applyBorder="1" applyAlignment="1">
      <alignment horizontal="right" indent="1"/>
      <protection/>
    </xf>
    <xf numFmtId="176" fontId="30" fillId="0" borderId="0" xfId="70" applyNumberFormat="1" applyFont="1" applyFill="1" applyBorder="1" applyAlignment="1">
      <alignment horizontal="right" indent="1"/>
      <protection/>
    </xf>
    <xf numFmtId="0" fontId="30" fillId="0" borderId="0" xfId="0" applyFont="1" applyBorder="1" applyAlignment="1">
      <alignment horizontal="right" indent="1"/>
    </xf>
    <xf numFmtId="186" fontId="30" fillId="0" borderId="0" xfId="70" applyNumberFormat="1" applyFont="1" applyFill="1" applyBorder="1" applyAlignment="1" quotePrefix="1">
      <alignment horizontal="right" indent="1"/>
      <protection/>
    </xf>
    <xf numFmtId="184" fontId="30" fillId="0" borderId="15" xfId="70" applyNumberFormat="1" applyFont="1" applyFill="1" applyBorder="1" applyAlignment="1" quotePrefix="1">
      <alignment horizontal="right" indent="1"/>
      <protection/>
    </xf>
    <xf numFmtId="184" fontId="30" fillId="0" borderId="15" xfId="70" applyNumberFormat="1" applyFont="1" applyFill="1" applyBorder="1" applyAlignment="1">
      <alignment horizontal="right" indent="1"/>
      <protection/>
    </xf>
    <xf numFmtId="186" fontId="30" fillId="0" borderId="15" xfId="70" applyNumberFormat="1" applyFont="1" applyFill="1" applyBorder="1" applyAlignment="1" quotePrefix="1">
      <alignment horizontal="right" indent="1"/>
      <protection/>
    </xf>
    <xf numFmtId="186" fontId="30" fillId="0" borderId="15" xfId="70" applyNumberFormat="1" applyFont="1" applyFill="1" applyBorder="1" applyAlignment="1">
      <alignment horizontal="right" indent="1"/>
      <protection/>
    </xf>
    <xf numFmtId="0" fontId="30" fillId="0" borderId="15" xfId="0" applyFont="1" applyBorder="1" applyAlignment="1">
      <alignment horizontal="right" indent="1"/>
    </xf>
    <xf numFmtId="176" fontId="30" fillId="0" borderId="15" xfId="70" applyNumberFormat="1" applyFont="1" applyFill="1" applyBorder="1" applyAlignment="1">
      <alignment horizontal="right" indent="1"/>
      <protection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193" fontId="0" fillId="0" borderId="28" xfId="0" applyNumberFormat="1" applyBorder="1" applyAlignment="1">
      <alignment horizontal="center"/>
    </xf>
    <xf numFmtId="193" fontId="0" fillId="0" borderId="34" xfId="0" applyNumberFormat="1" applyBorder="1" applyAlignment="1">
      <alignment horizontal="center"/>
    </xf>
    <xf numFmtId="193" fontId="0" fillId="0" borderId="35" xfId="0" applyNumberFormat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_★宮崎市市域図　" xfId="69"/>
    <cellStyle name="標準_人口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133350</xdr:rowOff>
    </xdr:from>
    <xdr:to>
      <xdr:col>7</xdr:col>
      <xdr:colOff>304800</xdr:colOff>
      <xdr:row>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23950" y="323850"/>
          <a:ext cx="398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宮　崎　市　市　域　図</a:t>
          </a:r>
        </a:p>
      </xdr:txBody>
    </xdr:sp>
    <xdr:clientData/>
  </xdr:twoCellAnchor>
  <xdr:twoCellAnchor>
    <xdr:from>
      <xdr:col>24</xdr:col>
      <xdr:colOff>533400</xdr:colOff>
      <xdr:row>29</xdr:row>
      <xdr:rowOff>114300</xdr:rowOff>
    </xdr:from>
    <xdr:to>
      <xdr:col>24</xdr:col>
      <xdr:colOff>552450</xdr:colOff>
      <xdr:row>30</xdr:row>
      <xdr:rowOff>47625</xdr:rowOff>
    </xdr:to>
    <xdr:sp>
      <xdr:nvSpPr>
        <xdr:cNvPr id="2" name="Rectangle 470"/>
        <xdr:cNvSpPr>
          <a:spLocks/>
        </xdr:cNvSpPr>
      </xdr:nvSpPr>
      <xdr:spPr>
        <a:xfrm>
          <a:off x="16725900" y="4724400"/>
          <a:ext cx="190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22</xdr:col>
      <xdr:colOff>581025</xdr:colOff>
      <xdr:row>31</xdr:row>
      <xdr:rowOff>114300</xdr:rowOff>
    </xdr:from>
    <xdr:to>
      <xdr:col>23</xdr:col>
      <xdr:colOff>9525</xdr:colOff>
      <xdr:row>32</xdr:row>
      <xdr:rowOff>95250</xdr:rowOff>
    </xdr:to>
    <xdr:sp>
      <xdr:nvSpPr>
        <xdr:cNvPr id="3" name="Rectangle 477"/>
        <xdr:cNvSpPr>
          <a:spLocks/>
        </xdr:cNvSpPr>
      </xdr:nvSpPr>
      <xdr:spPr>
        <a:xfrm>
          <a:off x="15401925" y="502920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23</xdr:col>
      <xdr:colOff>85725</xdr:colOff>
      <xdr:row>40</xdr:row>
      <xdr:rowOff>133350</xdr:rowOff>
    </xdr:from>
    <xdr:to>
      <xdr:col>23</xdr:col>
      <xdr:colOff>133350</xdr:colOff>
      <xdr:row>41</xdr:row>
      <xdr:rowOff>142875</xdr:rowOff>
    </xdr:to>
    <xdr:sp>
      <xdr:nvSpPr>
        <xdr:cNvPr id="4" name="Rectangle 500"/>
        <xdr:cNvSpPr>
          <a:spLocks/>
        </xdr:cNvSpPr>
      </xdr:nvSpPr>
      <xdr:spPr>
        <a:xfrm>
          <a:off x="15592425" y="64198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47625</xdr:colOff>
      <xdr:row>26</xdr:row>
      <xdr:rowOff>104775</xdr:rowOff>
    </xdr:from>
    <xdr:to>
      <xdr:col>7</xdr:col>
      <xdr:colOff>123825</xdr:colOff>
      <xdr:row>27</xdr:row>
      <xdr:rowOff>133350</xdr:rowOff>
    </xdr:to>
    <xdr:sp>
      <xdr:nvSpPr>
        <xdr:cNvPr id="5" name="Rectangle 101"/>
        <xdr:cNvSpPr>
          <a:spLocks/>
        </xdr:cNvSpPr>
      </xdr:nvSpPr>
      <xdr:spPr>
        <a:xfrm>
          <a:off x="1419225" y="4257675"/>
          <a:ext cx="3505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平成31年3月31日現在　総面積 ６４３．６７ｋ㎡</a:t>
          </a:r>
        </a:p>
      </xdr:txBody>
    </xdr:sp>
    <xdr:clientData/>
  </xdr:twoCellAnchor>
  <xdr:twoCellAnchor>
    <xdr:from>
      <xdr:col>0</xdr:col>
      <xdr:colOff>438150</xdr:colOff>
      <xdr:row>4</xdr:row>
      <xdr:rowOff>95250</xdr:rowOff>
    </xdr:from>
    <xdr:to>
      <xdr:col>7</xdr:col>
      <xdr:colOff>161925</xdr:colOff>
      <xdr:row>24</xdr:row>
      <xdr:rowOff>95250</xdr:rowOff>
    </xdr:to>
    <xdr:grpSp>
      <xdr:nvGrpSpPr>
        <xdr:cNvPr id="6" name="Group 6"/>
        <xdr:cNvGrpSpPr>
          <a:grpSpLocks/>
        </xdr:cNvGrpSpPr>
      </xdr:nvGrpSpPr>
      <xdr:grpSpPr>
        <a:xfrm>
          <a:off x="438150" y="762000"/>
          <a:ext cx="4524375" cy="3181350"/>
          <a:chOff x="46" y="82"/>
          <a:chExt cx="475" cy="361"/>
        </a:xfrm>
        <a:solidFill>
          <a:srgbClr val="FFFFFF"/>
        </a:solidFill>
      </xdr:grpSpPr>
      <xdr:pic>
        <xdr:nvPicPr>
          <xdr:cNvPr id="7" name="Picture 5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" y="82"/>
            <a:ext cx="430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tangle 518"/>
          <xdr:cNvSpPr>
            <a:spLocks/>
          </xdr:cNvSpPr>
        </xdr:nvSpPr>
        <xdr:spPr>
          <a:xfrm>
            <a:off x="359" y="282"/>
            <a:ext cx="5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（宮崎）</a:t>
            </a:r>
          </a:p>
        </xdr:txBody>
      </xdr:sp>
      <xdr:sp>
        <xdr:nvSpPr>
          <xdr:cNvPr id="9" name="Rectangle 519"/>
          <xdr:cNvSpPr>
            <a:spLocks/>
          </xdr:cNvSpPr>
        </xdr:nvSpPr>
        <xdr:spPr>
          <a:xfrm>
            <a:off x="461" y="264"/>
            <a:ext cx="5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（東京）</a:t>
            </a:r>
          </a:p>
        </xdr:txBody>
      </xdr:sp>
      <xdr:sp>
        <xdr:nvSpPr>
          <xdr:cNvPr id="10" name="Rectangle 521"/>
          <xdr:cNvSpPr>
            <a:spLocks/>
          </xdr:cNvSpPr>
        </xdr:nvSpPr>
        <xdr:spPr>
          <a:xfrm>
            <a:off x="318" y="160"/>
            <a:ext cx="8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（大韓民国）</a:t>
            </a:r>
          </a:p>
        </xdr:txBody>
      </xdr:sp>
      <xdr:sp>
        <xdr:nvSpPr>
          <xdr:cNvPr id="11" name="Rectangle 522"/>
          <xdr:cNvSpPr>
            <a:spLocks/>
          </xdr:cNvSpPr>
        </xdr:nvSpPr>
        <xdr:spPr>
          <a:xfrm>
            <a:off x="46" y="269"/>
            <a:ext cx="12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（中華人民共和国）</a:t>
            </a:r>
          </a:p>
        </xdr:txBody>
      </xdr:sp>
      <xdr:sp>
        <xdr:nvSpPr>
          <xdr:cNvPr id="12" name="Rectangle 523"/>
          <xdr:cNvSpPr>
            <a:spLocks/>
          </xdr:cNvSpPr>
        </xdr:nvSpPr>
        <xdr:spPr>
          <a:xfrm>
            <a:off x="121" y="406"/>
            <a:ext cx="6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（台湾）</a:t>
            </a:r>
          </a:p>
        </xdr:txBody>
      </xdr:sp>
      <xdr:sp>
        <xdr:nvSpPr>
          <xdr:cNvPr id="13" name="Rectangle 520"/>
          <xdr:cNvSpPr>
            <a:spLocks/>
          </xdr:cNvSpPr>
        </xdr:nvSpPr>
        <xdr:spPr>
          <a:xfrm>
            <a:off x="254" y="374"/>
            <a:ext cx="6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（沖縄）</a:t>
            </a:r>
          </a:p>
        </xdr:txBody>
      </xdr:sp>
    </xdr:grpSp>
    <xdr:clientData/>
  </xdr:twoCellAnchor>
  <xdr:twoCellAnchor>
    <xdr:from>
      <xdr:col>7</xdr:col>
      <xdr:colOff>76200</xdr:colOff>
      <xdr:row>29</xdr:row>
      <xdr:rowOff>38100</xdr:rowOff>
    </xdr:from>
    <xdr:to>
      <xdr:col>7</xdr:col>
      <xdr:colOff>352425</xdr:colOff>
      <xdr:row>29</xdr:row>
      <xdr:rowOff>123825</xdr:rowOff>
    </xdr:to>
    <xdr:sp>
      <xdr:nvSpPr>
        <xdr:cNvPr id="14" name="正方形/長方形 88"/>
        <xdr:cNvSpPr>
          <a:spLocks/>
        </xdr:cNvSpPr>
      </xdr:nvSpPr>
      <xdr:spPr>
        <a:xfrm>
          <a:off x="4876800" y="4648200"/>
          <a:ext cx="276225" cy="952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142875</xdr:colOff>
      <xdr:row>29</xdr:row>
      <xdr:rowOff>142875</xdr:rowOff>
    </xdr:from>
    <xdr:to>
      <xdr:col>7</xdr:col>
      <xdr:colOff>533400</xdr:colOff>
      <xdr:row>55</xdr:row>
      <xdr:rowOff>114300</xdr:rowOff>
    </xdr:to>
    <xdr:grpSp>
      <xdr:nvGrpSpPr>
        <xdr:cNvPr id="15" name="Group 927"/>
        <xdr:cNvGrpSpPr>
          <a:grpSpLocks/>
        </xdr:cNvGrpSpPr>
      </xdr:nvGrpSpPr>
      <xdr:grpSpPr>
        <a:xfrm>
          <a:off x="828675" y="4752975"/>
          <a:ext cx="4505325" cy="3933825"/>
          <a:chOff x="87" y="538"/>
          <a:chExt cx="473" cy="465"/>
        </a:xfrm>
        <a:solidFill>
          <a:srgbClr val="FFFFFF"/>
        </a:solidFill>
      </xdr:grpSpPr>
      <xdr:grpSp>
        <xdr:nvGrpSpPr>
          <xdr:cNvPr id="16" name="Group 926"/>
          <xdr:cNvGrpSpPr>
            <a:grpSpLocks/>
          </xdr:cNvGrpSpPr>
        </xdr:nvGrpSpPr>
        <xdr:grpSpPr>
          <a:xfrm>
            <a:off x="87" y="538"/>
            <a:ext cx="473" cy="465"/>
            <a:chOff x="87" y="538"/>
            <a:chExt cx="473" cy="465"/>
          </a:xfrm>
          <a:solidFill>
            <a:srgbClr val="FFFFFF"/>
          </a:solidFill>
        </xdr:grpSpPr>
        <xdr:pic>
          <xdr:nvPicPr>
            <xdr:cNvPr id="17" name="Picture 48"/>
            <xdr:cNvPicPr preferRelativeResize="1">
              <a:picLocks noChangeAspect="1"/>
            </xdr:cNvPicPr>
          </xdr:nvPicPr>
          <xdr:blipFill>
            <a:blip r:embed="rId2"/>
            <a:srcRect t="37272"/>
            <a:stretch>
              <a:fillRect/>
            </a:stretch>
          </xdr:blipFill>
          <xdr:spPr>
            <a:xfrm>
              <a:off x="87" y="538"/>
              <a:ext cx="473" cy="4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正方形/長方形 461"/>
            <xdr:cNvSpPr>
              <a:spLocks/>
            </xdr:cNvSpPr>
          </xdr:nvSpPr>
          <xdr:spPr>
            <a:xfrm>
              <a:off x="478" y="549"/>
              <a:ext cx="69" cy="28"/>
            </a:xfrm>
            <a:prstGeom prst="rect">
              <a:avLst/>
            </a:prstGeom>
            <a:solidFill>
              <a:srgbClr val="BFDDBF"/>
            </a:solidFill>
            <a:ln w="25400" cmpd="sng">
              <a:solidFill>
                <a:srgbClr val="BFDDB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新富町</a:t>
              </a:r>
            </a:p>
          </xdr:txBody>
        </xdr:sp>
        <xdr:sp>
          <xdr:nvSpPr>
            <xdr:cNvPr id="19" name="正方形/長方形 463"/>
            <xdr:cNvSpPr>
              <a:spLocks/>
            </xdr:cNvSpPr>
          </xdr:nvSpPr>
          <xdr:spPr>
            <a:xfrm>
              <a:off x="147" y="901"/>
              <a:ext cx="72" cy="28"/>
            </a:xfrm>
            <a:prstGeom prst="rect">
              <a:avLst/>
            </a:prstGeom>
            <a:solidFill>
              <a:srgbClr val="BFDDBF"/>
            </a:solidFill>
            <a:ln w="25400" cmpd="sng">
              <a:solidFill>
                <a:srgbClr val="BFDDB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三股町</a:t>
              </a:r>
            </a:p>
          </xdr:txBody>
        </xdr:sp>
        <xdr:sp>
          <xdr:nvSpPr>
            <xdr:cNvPr id="20" name="正方形/長方形 464"/>
            <xdr:cNvSpPr>
              <a:spLocks/>
            </xdr:cNvSpPr>
          </xdr:nvSpPr>
          <xdr:spPr>
            <a:xfrm>
              <a:off x="93" y="759"/>
              <a:ext cx="72" cy="28"/>
            </a:xfrm>
            <a:prstGeom prst="rect">
              <a:avLst/>
            </a:prstGeom>
            <a:solidFill>
              <a:srgbClr val="BFDDBF"/>
            </a:solidFill>
            <a:ln w="25400" cmpd="sng">
              <a:solidFill>
                <a:srgbClr val="BFDDB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都城市</a:t>
              </a:r>
            </a:p>
          </xdr:txBody>
        </xdr:sp>
        <xdr:sp>
          <xdr:nvSpPr>
            <xdr:cNvPr id="21" name="正方形/長方形 465"/>
            <xdr:cNvSpPr>
              <a:spLocks/>
            </xdr:cNvSpPr>
          </xdr:nvSpPr>
          <xdr:spPr>
            <a:xfrm>
              <a:off x="137" y="626"/>
              <a:ext cx="64" cy="24"/>
            </a:xfrm>
            <a:prstGeom prst="rect">
              <a:avLst/>
            </a:prstGeom>
            <a:solidFill>
              <a:srgbClr val="BFDDBF"/>
            </a:solidFill>
            <a:ln w="25400" cmpd="sng">
              <a:solidFill>
                <a:srgbClr val="BFDDB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小林市</a:t>
              </a:r>
            </a:p>
          </xdr:txBody>
        </xdr:sp>
        <xdr:sp>
          <xdr:nvSpPr>
            <xdr:cNvPr id="22" name="正方形/長方形 466"/>
            <xdr:cNvSpPr>
              <a:spLocks/>
            </xdr:cNvSpPr>
          </xdr:nvSpPr>
          <xdr:spPr>
            <a:xfrm>
              <a:off x="195" y="580"/>
              <a:ext cx="59" cy="28"/>
            </a:xfrm>
            <a:prstGeom prst="rect">
              <a:avLst/>
            </a:prstGeom>
            <a:solidFill>
              <a:srgbClr val="BFDDBF"/>
            </a:solidFill>
            <a:ln w="25400" cmpd="sng">
              <a:solidFill>
                <a:srgbClr val="BFDDB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綾町</a:t>
              </a:r>
            </a:p>
          </xdr:txBody>
        </xdr:sp>
        <xdr:sp>
          <xdr:nvSpPr>
            <xdr:cNvPr id="23" name="正方形/長方形 467"/>
            <xdr:cNvSpPr>
              <a:spLocks/>
            </xdr:cNvSpPr>
          </xdr:nvSpPr>
          <xdr:spPr>
            <a:xfrm>
              <a:off x="293" y="608"/>
              <a:ext cx="71" cy="28"/>
            </a:xfrm>
            <a:prstGeom prst="rect">
              <a:avLst/>
            </a:prstGeom>
            <a:solidFill>
              <a:srgbClr val="BFDDBF"/>
            </a:solidFill>
            <a:ln w="25400" cmpd="sng">
              <a:solidFill>
                <a:srgbClr val="BFDDB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国富町</a:t>
              </a:r>
            </a:p>
          </xdr:txBody>
        </xdr:sp>
        <xdr:sp>
          <xdr:nvSpPr>
            <xdr:cNvPr id="24" name="正方形/長方形 468"/>
            <xdr:cNvSpPr>
              <a:spLocks/>
            </xdr:cNvSpPr>
          </xdr:nvSpPr>
          <xdr:spPr>
            <a:xfrm>
              <a:off x="365" y="548"/>
              <a:ext cx="68" cy="28"/>
            </a:xfrm>
            <a:prstGeom prst="rect">
              <a:avLst/>
            </a:prstGeom>
            <a:solidFill>
              <a:srgbClr val="BFDDBF"/>
            </a:solidFill>
            <a:ln w="25400" cmpd="sng">
              <a:solidFill>
                <a:srgbClr val="BFDDB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西都市</a:t>
              </a:r>
            </a:p>
          </xdr:txBody>
        </xdr:sp>
        <xdr:grpSp>
          <xdr:nvGrpSpPr>
            <xdr:cNvPr id="25" name="グループ化 453"/>
            <xdr:cNvGrpSpPr>
              <a:grpSpLocks/>
            </xdr:cNvGrpSpPr>
          </xdr:nvGrpSpPr>
          <xdr:grpSpPr>
            <a:xfrm>
              <a:off x="344" y="697"/>
              <a:ext cx="134" cy="47"/>
              <a:chOff x="9031235" y="6373209"/>
              <a:chExt cx="1277152" cy="446685"/>
            </a:xfrm>
            <a:solidFill>
              <a:srgbClr val="FFFFFF"/>
            </a:solidFill>
          </xdr:grpSpPr>
          <xdr:pic>
            <xdr:nvPicPr>
              <xdr:cNvPr id="26" name="Picture 48"/>
              <xdr:cNvPicPr preferRelativeResize="1">
                <a:picLocks noChangeAspect="1"/>
              </xdr:cNvPicPr>
            </xdr:nvPicPr>
            <xdr:blipFill>
              <a:blip r:embed="rId2"/>
              <a:srcRect l="49652" t="65177" r="21401" b="30508"/>
              <a:stretch>
                <a:fillRect/>
              </a:stretch>
            </xdr:blipFill>
            <xdr:spPr>
              <a:xfrm>
                <a:off x="9334559" y="6429380"/>
                <a:ext cx="907097" cy="39051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27" name="正方形/長方形 485"/>
              <xdr:cNvSpPr>
                <a:spLocks/>
              </xdr:cNvSpPr>
            </xdr:nvSpPr>
            <xdr:spPr>
              <a:xfrm>
                <a:off x="9031235" y="6373209"/>
                <a:ext cx="1277152" cy="361145"/>
              </a:xfrm>
              <a:prstGeom prst="rect">
                <a:avLst/>
              </a:prstGeom>
              <a:noFill/>
              <a:ln w="25400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（旧宮崎市域）</a:t>
                </a:r>
              </a:p>
            </xdr:txBody>
          </xdr:sp>
        </xdr:grpSp>
        <xdr:pic>
          <xdr:nvPicPr>
            <xdr:cNvPr id="28" name="Picture 48"/>
            <xdr:cNvPicPr preferRelativeResize="1">
              <a:picLocks noChangeAspect="1"/>
            </xdr:cNvPicPr>
          </xdr:nvPicPr>
          <xdr:blipFill>
            <a:blip r:embed="rId2"/>
            <a:srcRect l="49652" t="65177" r="21401" b="30508"/>
            <a:stretch>
              <a:fillRect/>
            </a:stretch>
          </xdr:blipFill>
          <xdr:spPr>
            <a:xfrm>
              <a:off x="221" y="680"/>
              <a:ext cx="91" cy="43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29" name="Group 41"/>
            <xdr:cNvGrpSpPr>
              <a:grpSpLocks/>
            </xdr:cNvGrpSpPr>
          </xdr:nvGrpSpPr>
          <xdr:grpSpPr>
            <a:xfrm>
              <a:off x="476" y="760"/>
              <a:ext cx="49" cy="109"/>
              <a:chOff x="639" y="897"/>
              <a:chExt cx="49" cy="109"/>
            </a:xfrm>
            <a:solidFill>
              <a:srgbClr val="FFFFFF"/>
            </a:solidFill>
          </xdr:grpSpPr>
          <xdr:pic>
            <xdr:nvPicPr>
              <xdr:cNvPr id="30" name="Picture 48"/>
              <xdr:cNvPicPr preferRelativeResize="1">
                <a:picLocks noChangeAspect="1"/>
              </xdr:cNvPicPr>
            </xdr:nvPicPr>
            <xdr:blipFill>
              <a:blip r:embed="rId2"/>
              <a:srcRect l="90908" t="66680" r="-212" b="19424"/>
              <a:stretch>
                <a:fillRect/>
              </a:stretch>
            </xdr:blipFill>
            <xdr:spPr>
              <a:xfrm>
                <a:off x="644" y="897"/>
                <a:ext cx="44" cy="103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31" name="Text Box 43"/>
              <xdr:cNvSpPr txBox="1">
                <a:spLocks noChangeArrowheads="1"/>
              </xdr:cNvSpPr>
            </xdr:nvSpPr>
            <xdr:spPr>
              <a:xfrm>
                <a:off x="639" y="913"/>
                <a:ext cx="41" cy="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0" vert="wordArtVertRtl"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日向灘</a:t>
                </a:r>
              </a:p>
            </xdr:txBody>
          </xdr:sp>
        </xdr:grpSp>
        <xdr:sp>
          <xdr:nvSpPr>
            <xdr:cNvPr id="32" name="正方形/長方形 463"/>
            <xdr:cNvSpPr>
              <a:spLocks/>
            </xdr:cNvSpPr>
          </xdr:nvSpPr>
          <xdr:spPr>
            <a:xfrm>
              <a:off x="259" y="958"/>
              <a:ext cx="72" cy="28"/>
            </a:xfrm>
            <a:prstGeom prst="rect">
              <a:avLst/>
            </a:prstGeom>
            <a:solidFill>
              <a:srgbClr val="BFDDBF"/>
            </a:solidFill>
            <a:ln w="25400" cmpd="sng">
              <a:solidFill>
                <a:srgbClr val="BFDDB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日南市</a:t>
              </a:r>
            </a:p>
          </xdr:txBody>
        </xdr:sp>
        <xdr:sp>
          <xdr:nvSpPr>
            <xdr:cNvPr id="33" name="Rectangle 102"/>
            <xdr:cNvSpPr>
              <a:spLocks/>
            </xdr:cNvSpPr>
          </xdr:nvSpPr>
          <xdr:spPr>
            <a:xfrm>
              <a:off x="511" y="538"/>
              <a:ext cx="49" cy="18"/>
            </a:xfrm>
            <a:prstGeom prst="rect">
              <a:avLst/>
            </a:prstGeom>
            <a:solidFill>
              <a:srgbClr val="BFDDB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pic>
          <xdr:nvPicPr>
            <xdr:cNvPr id="34" name="Picture 48"/>
            <xdr:cNvPicPr preferRelativeResize="1">
              <a:picLocks noChangeAspect="1"/>
            </xdr:cNvPicPr>
          </xdr:nvPicPr>
          <xdr:blipFill>
            <a:blip r:embed="rId2"/>
            <a:srcRect l="49652" t="65177" r="21401" b="30508"/>
            <a:stretch>
              <a:fillRect/>
            </a:stretch>
          </xdr:blipFill>
          <xdr:spPr>
            <a:xfrm>
              <a:off x="327" y="802"/>
              <a:ext cx="62" cy="3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5" name="Picture 48"/>
            <xdr:cNvPicPr preferRelativeResize="1">
              <a:picLocks noChangeAspect="1"/>
            </xdr:cNvPicPr>
          </xdr:nvPicPr>
          <xdr:blipFill>
            <a:blip r:embed="rId2"/>
            <a:srcRect l="49652" t="65177" r="21401" b="30508"/>
            <a:stretch>
              <a:fillRect/>
            </a:stretch>
          </xdr:blipFill>
          <xdr:spPr>
            <a:xfrm rot="1804757">
              <a:off x="450" y="604"/>
              <a:ext cx="57" cy="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6" name="Picture 48"/>
            <xdr:cNvPicPr preferRelativeResize="1">
              <a:picLocks noChangeAspect="1"/>
            </xdr:cNvPicPr>
          </xdr:nvPicPr>
          <xdr:blipFill>
            <a:blip r:embed="rId2"/>
            <a:srcRect l="49652" t="65177" r="21401" b="30508"/>
            <a:stretch>
              <a:fillRect/>
            </a:stretch>
          </xdr:blipFill>
          <xdr:spPr>
            <a:xfrm rot="1875241">
              <a:off x="418" y="603"/>
              <a:ext cx="61" cy="4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7" name="Picture 48"/>
            <xdr:cNvPicPr preferRelativeResize="1">
              <a:picLocks noChangeAspect="1"/>
            </xdr:cNvPicPr>
          </xdr:nvPicPr>
          <xdr:blipFill>
            <a:blip r:embed="rId2"/>
            <a:srcRect l="49652" t="65177" r="21401" b="30508"/>
            <a:stretch>
              <a:fillRect/>
            </a:stretch>
          </xdr:blipFill>
          <xdr:spPr>
            <a:xfrm>
              <a:off x="212" y="819"/>
              <a:ext cx="91" cy="4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8" name="Picture 48"/>
            <xdr:cNvPicPr preferRelativeResize="1">
              <a:picLocks noChangeAspect="1"/>
            </xdr:cNvPicPr>
          </xdr:nvPicPr>
          <xdr:blipFill>
            <a:blip r:embed="rId2"/>
            <a:srcRect l="49652" t="65177" r="21401" b="30508"/>
            <a:stretch>
              <a:fillRect/>
            </a:stretch>
          </xdr:blipFill>
          <xdr:spPr>
            <a:xfrm>
              <a:off x="302" y="725"/>
              <a:ext cx="68" cy="2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39" name="正方形/長方形 487"/>
          <xdr:cNvSpPr>
            <a:spLocks/>
          </xdr:cNvSpPr>
        </xdr:nvSpPr>
        <xdr:spPr>
          <a:xfrm>
            <a:off x="418" y="612"/>
            <a:ext cx="100" cy="3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佐土原町域</a:t>
            </a:r>
          </a:p>
        </xdr:txBody>
      </xdr:sp>
      <xdr:sp>
        <xdr:nvSpPr>
          <xdr:cNvPr id="40" name="正方形/長方形 477"/>
          <xdr:cNvSpPr>
            <a:spLocks/>
          </xdr:cNvSpPr>
        </xdr:nvSpPr>
        <xdr:spPr>
          <a:xfrm>
            <a:off x="217" y="689"/>
            <a:ext cx="96" cy="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高岡町域</a:t>
            </a:r>
          </a:p>
        </xdr:txBody>
      </xdr:sp>
      <xdr:sp>
        <xdr:nvSpPr>
          <xdr:cNvPr id="41" name="正方形/長方形 481"/>
          <xdr:cNvSpPr>
            <a:spLocks/>
          </xdr:cNvSpPr>
        </xdr:nvSpPr>
        <xdr:spPr>
          <a:xfrm>
            <a:off x="287" y="718"/>
            <a:ext cx="92" cy="3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宮崎市</a:t>
            </a:r>
          </a:p>
        </xdr:txBody>
      </xdr:sp>
      <xdr:sp>
        <xdr:nvSpPr>
          <xdr:cNvPr id="42" name="正方形/長方形 479"/>
          <xdr:cNvSpPr>
            <a:spLocks/>
          </xdr:cNvSpPr>
        </xdr:nvSpPr>
        <xdr:spPr>
          <a:xfrm>
            <a:off x="214" y="814"/>
            <a:ext cx="88" cy="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田野町域</a:t>
            </a:r>
          </a:p>
        </xdr:txBody>
      </xdr:sp>
      <xdr:sp>
        <xdr:nvSpPr>
          <xdr:cNvPr id="43" name="正方形/長方形 481"/>
          <xdr:cNvSpPr>
            <a:spLocks/>
          </xdr:cNvSpPr>
        </xdr:nvSpPr>
        <xdr:spPr>
          <a:xfrm>
            <a:off x="312" y="804"/>
            <a:ext cx="92" cy="3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清武町域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90487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.1.3\&#20849;&#36890;\H20&#32113;&#35336;&#20418;\&#9675;&#20154;&#21475;\&#9312;&#20154;&#21475;&#35519;&#26619;&#34920;&#12398;&#20316;&#25104;\&#36942;&#21435;&#12487;&#12540;&#12479;\&#27598;&#26376;&#20154;&#21475;\&#27598;&#26376;&#20154;&#21475;2008&#24180;&#20998;\&#27598;&#26376;&#20154;&#21475;_2008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101\E\4992\H18&#32113;&#35336;&#20418;\&#9675;&#23470;&#23822;&#24066;&#12398;&#20154;&#21475;\&#23470;&#23822;&#24066;&#12398;&#20154;&#21475;&#65288;&#24179;&#25104;18&#24180;&#65289;\&#31532;1&#34920;2&#24230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理シート"/>
      <sheetName val="作業説明"/>
      <sheetName val="登録"/>
      <sheetName val="管内別人口・世帯数"/>
      <sheetName val="市内間移動"/>
      <sheetName val="住基人口"/>
      <sheetName val="住基世帯"/>
      <sheetName val="転出取消者"/>
      <sheetName val="取り消し修正"/>
      <sheetName val="外国人登録移動報告"/>
      <sheetName val="外国人移動状況"/>
      <sheetName val="外国人"/>
      <sheetName val="人口調査等集計表"/>
      <sheetName val="人口・世帯調査集計表"/>
      <sheetName val="人口調査表"/>
      <sheetName val="現住人口等調査表"/>
      <sheetName val="ホームページ"/>
      <sheetName val="外国人年齢別集計補助表"/>
      <sheetName val="年齢別人口"/>
      <sheetName val="年齢別・住民異動統計表（入力）"/>
      <sheetName val="年齢別・住民異動統計表"/>
      <sheetName val="年齢別・住民異動統計表（総計）"/>
      <sheetName val="外国人移動状況（集計）"/>
      <sheetName val="1"/>
      <sheetName val="2"/>
      <sheetName val="地区町字対応表"/>
    </sheetNames>
    <sheetDataSet>
      <sheetData sheetId="25">
        <row r="2">
          <cell r="A2" t="str">
            <v>01701</v>
          </cell>
          <cell r="B2" t="str">
            <v>ﾀﾞ</v>
          </cell>
          <cell r="C2" t="str">
            <v>大工１丁目　　　　　　　　　</v>
          </cell>
          <cell r="D2" t="str">
            <v>01001</v>
          </cell>
          <cell r="E2" t="str">
            <v>小戸</v>
          </cell>
        </row>
        <row r="3">
          <cell r="A3" t="str">
            <v>01702</v>
          </cell>
          <cell r="B3" t="str">
            <v>ﾀﾞ</v>
          </cell>
          <cell r="C3" t="str">
            <v>大工２丁目　　　　　　　　　</v>
          </cell>
          <cell r="D3" t="str">
            <v>01002</v>
          </cell>
          <cell r="E3" t="str">
            <v>小戸</v>
          </cell>
        </row>
        <row r="4">
          <cell r="A4" t="str">
            <v>01703</v>
          </cell>
          <cell r="B4" t="str">
            <v>ﾀﾞ</v>
          </cell>
          <cell r="C4" t="str">
            <v>大工３丁目　　　　　　　　　</v>
          </cell>
          <cell r="D4" t="str">
            <v>01003</v>
          </cell>
          <cell r="E4" t="str">
            <v>小戸</v>
          </cell>
        </row>
        <row r="5">
          <cell r="A5" t="str">
            <v>00601</v>
          </cell>
          <cell r="B5" t="str">
            <v>ﾂﾙ</v>
          </cell>
          <cell r="C5" t="str">
            <v>鶴島１丁目　　　　　　　　　</v>
          </cell>
          <cell r="D5" t="str">
            <v>01004</v>
          </cell>
          <cell r="E5" t="str">
            <v>小戸</v>
          </cell>
        </row>
        <row r="6">
          <cell r="A6" t="str">
            <v>00602</v>
          </cell>
          <cell r="B6" t="str">
            <v>ﾂﾙ</v>
          </cell>
          <cell r="C6" t="str">
            <v>鶴島２丁目　　　　　　　　　</v>
          </cell>
          <cell r="D6" t="str">
            <v>01005</v>
          </cell>
          <cell r="E6" t="str">
            <v>小戸</v>
          </cell>
        </row>
        <row r="7">
          <cell r="A7" t="str">
            <v>00603</v>
          </cell>
          <cell r="B7" t="str">
            <v>ﾂﾙ</v>
          </cell>
          <cell r="C7" t="str">
            <v>鶴島３丁目　　　　　　　　　</v>
          </cell>
          <cell r="D7" t="str">
            <v>01006</v>
          </cell>
          <cell r="E7" t="str">
            <v>小戸</v>
          </cell>
        </row>
        <row r="8">
          <cell r="A8" t="str">
            <v>00301</v>
          </cell>
          <cell r="B8" t="str">
            <v>ﾏﾂ</v>
          </cell>
          <cell r="C8" t="str">
            <v>松橋１丁目　　　　　　　　　</v>
          </cell>
          <cell r="D8" t="str">
            <v>01007</v>
          </cell>
          <cell r="E8" t="str">
            <v>小戸</v>
          </cell>
        </row>
        <row r="9">
          <cell r="A9" t="str">
            <v>00203</v>
          </cell>
          <cell r="B9" t="str">
            <v>ﾀﾁ</v>
          </cell>
          <cell r="C9" t="str">
            <v>橘通東３丁目　　　　　　　　</v>
          </cell>
          <cell r="D9" t="str">
            <v>01103</v>
          </cell>
          <cell r="E9" t="str">
            <v>中央東</v>
          </cell>
        </row>
        <row r="10">
          <cell r="A10" t="str">
            <v>00204</v>
          </cell>
          <cell r="B10" t="str">
            <v>ﾀﾁ</v>
          </cell>
          <cell r="C10" t="str">
            <v>橘通東４丁目　　　　　　　　</v>
          </cell>
          <cell r="D10" t="str">
            <v>01211</v>
          </cell>
          <cell r="E10" t="str">
            <v>中央東</v>
          </cell>
        </row>
        <row r="11">
          <cell r="A11" t="str">
            <v>00205</v>
          </cell>
          <cell r="B11" t="str">
            <v>ﾀﾁ</v>
          </cell>
          <cell r="C11" t="str">
            <v>橘通東５丁目　　　　　　　　</v>
          </cell>
          <cell r="D11" t="str">
            <v>01212</v>
          </cell>
          <cell r="E11" t="str">
            <v>中央東</v>
          </cell>
        </row>
        <row r="12">
          <cell r="A12" t="str">
            <v>00302</v>
          </cell>
          <cell r="B12" t="str">
            <v>ﾏﾂ</v>
          </cell>
          <cell r="C12" t="str">
            <v>松橋２丁目　　　　　　　　　</v>
          </cell>
          <cell r="D12" t="str">
            <v>01008</v>
          </cell>
          <cell r="E12" t="str">
            <v>小戸</v>
          </cell>
        </row>
        <row r="13">
          <cell r="A13" t="str">
            <v>00401</v>
          </cell>
          <cell r="B13" t="str">
            <v>ｽｴ</v>
          </cell>
          <cell r="C13" t="str">
            <v>末広１丁目　　　　　　　　　</v>
          </cell>
          <cell r="D13" t="str">
            <v>01009</v>
          </cell>
          <cell r="E13" t="str">
            <v>小戸</v>
          </cell>
        </row>
        <row r="14">
          <cell r="A14" t="str">
            <v>00402</v>
          </cell>
          <cell r="B14" t="str">
            <v>ｽｴ</v>
          </cell>
          <cell r="C14" t="str">
            <v>末広２丁目　　　　　　　　　</v>
          </cell>
          <cell r="D14" t="str">
            <v>01010</v>
          </cell>
          <cell r="E14" t="str">
            <v>小戸</v>
          </cell>
        </row>
        <row r="15">
          <cell r="A15" t="str">
            <v>00700</v>
          </cell>
          <cell r="B15" t="str">
            <v>ﾓﾄ</v>
          </cell>
          <cell r="C15" t="str">
            <v>元宮町　　　　　　　　　　　</v>
          </cell>
          <cell r="D15" t="str">
            <v>01011</v>
          </cell>
          <cell r="E15" t="str">
            <v>小戸</v>
          </cell>
        </row>
        <row r="16">
          <cell r="A16" t="str">
            <v>00800</v>
          </cell>
          <cell r="B16" t="str">
            <v>ﾀｶ</v>
          </cell>
          <cell r="C16" t="str">
            <v>高松町　　　　　　　　　　　</v>
          </cell>
          <cell r="D16" t="str">
            <v>01012</v>
          </cell>
          <cell r="E16" t="str">
            <v>小戸</v>
          </cell>
        </row>
        <row r="17">
          <cell r="A17" t="str">
            <v>01100</v>
          </cell>
          <cell r="B17" t="str">
            <v>ﾆｼ</v>
          </cell>
          <cell r="C17" t="str">
            <v>西高松町　　　　　　　　　　</v>
          </cell>
          <cell r="D17" t="str">
            <v>01013</v>
          </cell>
          <cell r="E17" t="str">
            <v>小戸</v>
          </cell>
        </row>
        <row r="18">
          <cell r="A18" t="str">
            <v>01000</v>
          </cell>
          <cell r="B18" t="str">
            <v>ﾐﾅ</v>
          </cell>
          <cell r="C18" t="str">
            <v>南高松町　　　　　　　　　　</v>
          </cell>
          <cell r="D18" t="str">
            <v>01014</v>
          </cell>
          <cell r="E18" t="str">
            <v>小戸</v>
          </cell>
        </row>
        <row r="19">
          <cell r="A19" t="str">
            <v>00900</v>
          </cell>
          <cell r="B19" t="str">
            <v>ｷﾀ</v>
          </cell>
          <cell r="C19" t="str">
            <v>北高松町　　　　　　　　　　</v>
          </cell>
          <cell r="D19" t="str">
            <v>01015</v>
          </cell>
          <cell r="E19" t="str">
            <v>小戸</v>
          </cell>
        </row>
        <row r="20">
          <cell r="A20" t="str">
            <v>01300</v>
          </cell>
          <cell r="B20" t="str">
            <v>ﾁｸ</v>
          </cell>
          <cell r="C20" t="str">
            <v>千草町　　　　　　　　　　　</v>
          </cell>
          <cell r="D20" t="str">
            <v>01016</v>
          </cell>
          <cell r="E20" t="str">
            <v>小戸</v>
          </cell>
        </row>
        <row r="21">
          <cell r="A21" t="str">
            <v>00500</v>
          </cell>
          <cell r="B21" t="str">
            <v>ﾁﾕ</v>
          </cell>
          <cell r="C21" t="str">
            <v>中央通　　　　　　　　　　　</v>
          </cell>
          <cell r="D21" t="str">
            <v>01017</v>
          </cell>
          <cell r="E21" t="str">
            <v>小戸</v>
          </cell>
        </row>
        <row r="22">
          <cell r="A22" t="str">
            <v>03200</v>
          </cell>
          <cell r="B22" t="str">
            <v>ｶﾐ</v>
          </cell>
          <cell r="C22" t="str">
            <v>上野町　　　　　　　　　　　</v>
          </cell>
          <cell r="D22" t="str">
            <v>01018</v>
          </cell>
          <cell r="E22" t="str">
            <v>小戸</v>
          </cell>
        </row>
        <row r="23">
          <cell r="A23" t="str">
            <v>00101</v>
          </cell>
          <cell r="B23" t="str">
            <v>ﾀﾁ</v>
          </cell>
          <cell r="C23" t="str">
            <v>橘通西１丁目　　　　　　　　</v>
          </cell>
          <cell r="D23" t="str">
            <v>01019</v>
          </cell>
          <cell r="E23" t="str">
            <v>中央東</v>
          </cell>
        </row>
        <row r="24">
          <cell r="A24" t="str">
            <v>00102</v>
          </cell>
          <cell r="B24" t="str">
            <v>ﾀﾁ</v>
          </cell>
          <cell r="C24" t="str">
            <v>橘通西２丁目　　　　　　　　</v>
          </cell>
          <cell r="D24" t="str">
            <v>01020</v>
          </cell>
          <cell r="E24" t="str">
            <v>中央東</v>
          </cell>
        </row>
        <row r="25">
          <cell r="A25" t="str">
            <v>00103</v>
          </cell>
          <cell r="B25" t="str">
            <v>ﾀﾁ</v>
          </cell>
          <cell r="C25" t="str">
            <v>橘通西３丁目　　　　　　　　</v>
          </cell>
          <cell r="D25" t="str">
            <v>01021</v>
          </cell>
          <cell r="E25" t="str">
            <v>中央東</v>
          </cell>
        </row>
        <row r="26">
          <cell r="A26" t="str">
            <v>00201</v>
          </cell>
          <cell r="B26" t="str">
            <v>ﾀﾁ</v>
          </cell>
          <cell r="C26" t="str">
            <v>橘通東１丁目　　　　　　　　</v>
          </cell>
          <cell r="D26" t="str">
            <v>01101</v>
          </cell>
          <cell r="E26" t="str">
            <v>中央東</v>
          </cell>
        </row>
        <row r="27">
          <cell r="A27" t="str">
            <v>00202</v>
          </cell>
          <cell r="B27" t="str">
            <v>ﾀﾁ</v>
          </cell>
          <cell r="C27" t="str">
            <v>橘通東２丁目　　　　　　　　</v>
          </cell>
          <cell r="D27" t="str">
            <v>01102</v>
          </cell>
          <cell r="E27" t="str">
            <v>中央東</v>
          </cell>
        </row>
        <row r="28">
          <cell r="A28" t="str">
            <v>02801</v>
          </cell>
          <cell r="B28" t="str">
            <v>ﾏﾂ</v>
          </cell>
          <cell r="C28" t="str">
            <v>松山１丁目　　　　　　　　　</v>
          </cell>
          <cell r="D28" t="str">
            <v>01104</v>
          </cell>
          <cell r="E28" t="str">
            <v>中央東</v>
          </cell>
        </row>
        <row r="29">
          <cell r="A29" t="str">
            <v>02802</v>
          </cell>
          <cell r="B29" t="str">
            <v>ﾏﾂ</v>
          </cell>
          <cell r="C29" t="str">
            <v>松山２丁目　　　　　　　　　</v>
          </cell>
          <cell r="D29" t="str">
            <v>01105</v>
          </cell>
          <cell r="E29" t="str">
            <v>中央東</v>
          </cell>
        </row>
        <row r="30">
          <cell r="A30" t="str">
            <v>02500</v>
          </cell>
          <cell r="B30" t="str">
            <v>ｶﾜ</v>
          </cell>
          <cell r="C30" t="str">
            <v>川原町　　　　　　　　　　　</v>
          </cell>
          <cell r="D30" t="str">
            <v>01106</v>
          </cell>
          <cell r="E30" t="str">
            <v>中央東</v>
          </cell>
        </row>
        <row r="31">
          <cell r="A31" t="str">
            <v>02401</v>
          </cell>
          <cell r="B31" t="str">
            <v>ｱｻ</v>
          </cell>
          <cell r="C31" t="str">
            <v>旭１丁目　　　　　　　　　　</v>
          </cell>
          <cell r="D31" t="str">
            <v>01107</v>
          </cell>
          <cell r="E31" t="str">
            <v>中央東</v>
          </cell>
        </row>
        <row r="32">
          <cell r="A32" t="str">
            <v>02402</v>
          </cell>
          <cell r="B32" t="str">
            <v>ｱｻ</v>
          </cell>
          <cell r="C32" t="str">
            <v>旭２丁目　　　　　　　　　　</v>
          </cell>
          <cell r="D32" t="str">
            <v>01108</v>
          </cell>
          <cell r="E32" t="str">
            <v>中央東</v>
          </cell>
        </row>
        <row r="33">
          <cell r="A33" t="str">
            <v>02300</v>
          </cell>
          <cell r="B33" t="str">
            <v>ﾐﾔ</v>
          </cell>
          <cell r="C33" t="str">
            <v>宮田町　　　　　　　　　　　</v>
          </cell>
          <cell r="D33" t="str">
            <v>01109</v>
          </cell>
          <cell r="E33" t="str">
            <v>中央東</v>
          </cell>
        </row>
        <row r="34">
          <cell r="A34" t="str">
            <v>02100</v>
          </cell>
          <cell r="B34" t="str">
            <v>ﾍﾞ</v>
          </cell>
          <cell r="C34" t="str">
            <v>別府町　　　　　　　　　　　</v>
          </cell>
          <cell r="D34" t="str">
            <v>01110</v>
          </cell>
          <cell r="E34" t="str">
            <v>中央東</v>
          </cell>
        </row>
        <row r="35">
          <cell r="A35" t="str">
            <v>01201</v>
          </cell>
          <cell r="B35" t="str">
            <v>ﾋﾛ</v>
          </cell>
          <cell r="C35" t="str">
            <v>広島１丁目　　　　　　　　　</v>
          </cell>
          <cell r="D35" t="str">
            <v>01111</v>
          </cell>
          <cell r="E35" t="str">
            <v>中央東</v>
          </cell>
        </row>
        <row r="36">
          <cell r="A36" t="str">
            <v>01202</v>
          </cell>
          <cell r="B36" t="str">
            <v>ﾋﾛ</v>
          </cell>
          <cell r="C36" t="str">
            <v>広島２丁目　　　　　　　　　</v>
          </cell>
          <cell r="D36" t="str">
            <v>01112</v>
          </cell>
          <cell r="E36" t="str">
            <v>中央東</v>
          </cell>
        </row>
        <row r="37">
          <cell r="A37" t="str">
            <v>02201</v>
          </cell>
          <cell r="B37" t="str">
            <v>ｵｲ</v>
          </cell>
          <cell r="C37" t="str">
            <v>老松１丁目　　　　　　　　　</v>
          </cell>
          <cell r="D37" t="str">
            <v>01113</v>
          </cell>
          <cell r="E37" t="str">
            <v>中央東</v>
          </cell>
        </row>
        <row r="38">
          <cell r="A38" t="str">
            <v>02202</v>
          </cell>
          <cell r="B38" t="str">
            <v>ｵｲ</v>
          </cell>
          <cell r="C38" t="str">
            <v>老松２丁目　　　　　　　　　</v>
          </cell>
          <cell r="D38" t="str">
            <v>01114</v>
          </cell>
          <cell r="E38" t="str">
            <v>中央東</v>
          </cell>
        </row>
        <row r="39">
          <cell r="A39" t="str">
            <v>02701</v>
          </cell>
          <cell r="B39" t="str">
            <v>ｾｶ</v>
          </cell>
          <cell r="C39" t="str">
            <v>瀬頭１丁目　　　　　　　　　</v>
          </cell>
          <cell r="D39" t="str">
            <v>01115</v>
          </cell>
          <cell r="E39" t="str">
            <v>中央東</v>
          </cell>
        </row>
        <row r="40">
          <cell r="A40" t="str">
            <v>02702</v>
          </cell>
          <cell r="B40" t="str">
            <v>ｾｶ</v>
          </cell>
          <cell r="C40" t="str">
            <v>瀬頭２丁目　　　　　　　　　</v>
          </cell>
          <cell r="D40" t="str">
            <v>01116</v>
          </cell>
          <cell r="E40" t="str">
            <v>中央東</v>
          </cell>
        </row>
        <row r="41">
          <cell r="A41" t="str">
            <v>05600</v>
          </cell>
          <cell r="B41" t="str">
            <v>ﾆｼ</v>
          </cell>
          <cell r="C41" t="str">
            <v>錦本町　　　　　　　　　　　</v>
          </cell>
          <cell r="D41" t="str">
            <v>01201</v>
          </cell>
          <cell r="E41" t="str">
            <v>中央東</v>
          </cell>
        </row>
        <row r="42">
          <cell r="A42" t="str">
            <v>05700</v>
          </cell>
          <cell r="B42" t="str">
            <v>ﾆｼ</v>
          </cell>
          <cell r="C42" t="str">
            <v>錦町　　　　　　　　　　　　</v>
          </cell>
          <cell r="D42" t="str">
            <v>01202</v>
          </cell>
          <cell r="E42" t="str">
            <v>中央東</v>
          </cell>
        </row>
        <row r="43">
          <cell r="A43" t="str">
            <v>11401</v>
          </cell>
          <cell r="B43" t="str">
            <v>ｴﾋ</v>
          </cell>
          <cell r="C43" t="str">
            <v>江平東１丁目　　　　　　　　</v>
          </cell>
          <cell r="D43" t="str">
            <v>01203</v>
          </cell>
          <cell r="E43" t="str">
            <v>中央東</v>
          </cell>
        </row>
        <row r="44">
          <cell r="A44" t="str">
            <v>11402</v>
          </cell>
          <cell r="B44" t="str">
            <v>ｴﾋ</v>
          </cell>
          <cell r="C44" t="str">
            <v>江平東２丁目　　　　　　　　</v>
          </cell>
          <cell r="D44" t="str">
            <v>01204</v>
          </cell>
          <cell r="E44" t="str">
            <v>中央東</v>
          </cell>
        </row>
        <row r="45">
          <cell r="A45" t="str">
            <v>10900</v>
          </cell>
          <cell r="B45" t="str">
            <v>ｴﾋ</v>
          </cell>
          <cell r="C45" t="str">
            <v>江平町１丁目　　　　　　　　</v>
          </cell>
          <cell r="D45" t="str">
            <v>01205</v>
          </cell>
          <cell r="E45" t="str">
            <v>中央東</v>
          </cell>
        </row>
        <row r="46">
          <cell r="A46" t="str">
            <v>11000</v>
          </cell>
          <cell r="B46" t="str">
            <v>ｴﾋ</v>
          </cell>
          <cell r="C46" t="str">
            <v>江平中町　　　　　　　　　　</v>
          </cell>
          <cell r="D46" t="str">
            <v>01206</v>
          </cell>
          <cell r="E46" t="str">
            <v>中央東</v>
          </cell>
        </row>
        <row r="47">
          <cell r="A47" t="str">
            <v>11600</v>
          </cell>
          <cell r="B47" t="str">
            <v>ｴﾋ</v>
          </cell>
          <cell r="C47" t="str">
            <v>江平東町　　　　　　　　　　</v>
          </cell>
          <cell r="D47" t="str">
            <v>01207</v>
          </cell>
          <cell r="E47" t="str">
            <v>中央東</v>
          </cell>
        </row>
        <row r="48">
          <cell r="A48" t="str">
            <v>09001</v>
          </cell>
          <cell r="B48" t="str">
            <v>ﾀｶ</v>
          </cell>
          <cell r="C48" t="str">
            <v>高千穂通１丁目　　　　　　　</v>
          </cell>
          <cell r="D48" t="str">
            <v>01208</v>
          </cell>
          <cell r="E48" t="str">
            <v>中央東</v>
          </cell>
        </row>
        <row r="49">
          <cell r="A49" t="str">
            <v>09002</v>
          </cell>
          <cell r="B49" t="str">
            <v>ﾀｶ</v>
          </cell>
          <cell r="C49" t="str">
            <v>高千穂通２丁目　　　　　　　</v>
          </cell>
          <cell r="D49" t="str">
            <v>01209</v>
          </cell>
          <cell r="E49" t="str">
            <v>中央東</v>
          </cell>
        </row>
        <row r="50">
          <cell r="A50" t="str">
            <v>05800</v>
          </cell>
          <cell r="B50" t="str">
            <v>ﾏﾙ</v>
          </cell>
          <cell r="C50" t="str">
            <v>丸島町　　　　　　　　　　　</v>
          </cell>
          <cell r="D50" t="str">
            <v>01210</v>
          </cell>
          <cell r="E50" t="str">
            <v>中央東</v>
          </cell>
        </row>
        <row r="51">
          <cell r="A51" t="str">
            <v>00104</v>
          </cell>
          <cell r="B51" t="str">
            <v>ﾀﾁ</v>
          </cell>
          <cell r="C51" t="str">
            <v>橘通西４丁目　　　　　　　　</v>
          </cell>
          <cell r="D51" t="str">
            <v>01301</v>
          </cell>
          <cell r="E51" t="str">
            <v>中央東</v>
          </cell>
        </row>
        <row r="52">
          <cell r="A52" t="str">
            <v>00105</v>
          </cell>
          <cell r="B52" t="str">
            <v>ﾀﾁ</v>
          </cell>
          <cell r="C52" t="str">
            <v>橘通西５丁目　　　　　　　　</v>
          </cell>
          <cell r="D52" t="str">
            <v>01302</v>
          </cell>
          <cell r="E52" t="str">
            <v>中央東</v>
          </cell>
        </row>
        <row r="53">
          <cell r="A53" t="str">
            <v>01401</v>
          </cell>
          <cell r="B53" t="str">
            <v>ｼﾐ</v>
          </cell>
          <cell r="C53" t="str">
            <v>清水１丁目　　　　　　　　　</v>
          </cell>
          <cell r="D53" t="str">
            <v>01303</v>
          </cell>
          <cell r="E53" t="str">
            <v>中央西</v>
          </cell>
        </row>
        <row r="54">
          <cell r="A54" t="str">
            <v>01402</v>
          </cell>
          <cell r="B54" t="str">
            <v>ｼﾐ</v>
          </cell>
          <cell r="C54" t="str">
            <v>清水２丁目　　　　　　　　　</v>
          </cell>
          <cell r="D54" t="str">
            <v>01304</v>
          </cell>
          <cell r="E54" t="str">
            <v>中央西</v>
          </cell>
        </row>
        <row r="55">
          <cell r="A55" t="str">
            <v>01403</v>
          </cell>
          <cell r="B55" t="str">
            <v>ｼﾐ</v>
          </cell>
          <cell r="C55" t="str">
            <v>清水３丁目　　　　　　　　　</v>
          </cell>
          <cell r="D55" t="str">
            <v>01305</v>
          </cell>
          <cell r="E55" t="str">
            <v>中央西</v>
          </cell>
        </row>
        <row r="56">
          <cell r="A56" t="str">
            <v>01901</v>
          </cell>
          <cell r="B56" t="str">
            <v>ｵｵ</v>
          </cell>
          <cell r="C56" t="str">
            <v>大橋１丁目　　　　　　　　　</v>
          </cell>
          <cell r="D56" t="str">
            <v>01306</v>
          </cell>
          <cell r="E56" t="str">
            <v>中央西</v>
          </cell>
        </row>
        <row r="57">
          <cell r="A57" t="str">
            <v>01902</v>
          </cell>
          <cell r="B57" t="str">
            <v>ｵｵ</v>
          </cell>
          <cell r="C57" t="str">
            <v>大橋２丁目　　　　　　　　　</v>
          </cell>
          <cell r="D57" t="str">
            <v>01307</v>
          </cell>
          <cell r="E57" t="str">
            <v>中央西</v>
          </cell>
        </row>
        <row r="58">
          <cell r="A58" t="str">
            <v>01903</v>
          </cell>
          <cell r="B58" t="str">
            <v>ｵｵ</v>
          </cell>
          <cell r="C58" t="str">
            <v>大橋３丁目　　　　　　　　　</v>
          </cell>
          <cell r="D58" t="str">
            <v>01308</v>
          </cell>
          <cell r="E58" t="str">
            <v>中央西</v>
          </cell>
        </row>
        <row r="59">
          <cell r="A59" t="str">
            <v>02001</v>
          </cell>
          <cell r="B59" t="str">
            <v>ﾜﾁ</v>
          </cell>
          <cell r="C59" t="str">
            <v>和知川原１丁目　　　　　　　</v>
          </cell>
          <cell r="D59" t="str">
            <v>01309</v>
          </cell>
          <cell r="E59" t="str">
            <v>中央西</v>
          </cell>
        </row>
        <row r="60">
          <cell r="A60" t="str">
            <v>02002</v>
          </cell>
          <cell r="B60" t="str">
            <v>ﾜﾁ</v>
          </cell>
          <cell r="C60" t="str">
            <v>和知川原２丁目　　　　　　　</v>
          </cell>
          <cell r="D60" t="str">
            <v>01310</v>
          </cell>
          <cell r="E60" t="str">
            <v>中央西</v>
          </cell>
        </row>
        <row r="61">
          <cell r="A61" t="str">
            <v>02003</v>
          </cell>
          <cell r="B61" t="str">
            <v>ﾜﾁ</v>
          </cell>
          <cell r="C61" t="str">
            <v>和知川原３丁目　　　　　　　</v>
          </cell>
          <cell r="D61" t="str">
            <v>01311</v>
          </cell>
          <cell r="E61" t="str">
            <v>中央西</v>
          </cell>
        </row>
        <row r="62">
          <cell r="A62" t="str">
            <v>01600</v>
          </cell>
          <cell r="B62" t="str">
            <v>ﾆｼ</v>
          </cell>
          <cell r="C62" t="str">
            <v>西池町　　　　　　　　　　　</v>
          </cell>
          <cell r="D62" t="str">
            <v>01312</v>
          </cell>
          <cell r="E62" t="str">
            <v>中央西</v>
          </cell>
        </row>
        <row r="63">
          <cell r="A63" t="str">
            <v>01500</v>
          </cell>
          <cell r="B63" t="str">
            <v>ﾊﾗ</v>
          </cell>
          <cell r="C63" t="str">
            <v>原町　　　　　　　　　　　　</v>
          </cell>
          <cell r="D63" t="str">
            <v>01313</v>
          </cell>
          <cell r="E63" t="str">
            <v>中央西</v>
          </cell>
        </row>
        <row r="64">
          <cell r="A64" t="str">
            <v>09300</v>
          </cell>
          <cell r="B64" t="str">
            <v>ﾊﾅ</v>
          </cell>
          <cell r="C64" t="str">
            <v>花殿町　　　　　　　　　　　</v>
          </cell>
          <cell r="D64" t="str">
            <v>01314</v>
          </cell>
          <cell r="E64" t="str">
            <v>中央西</v>
          </cell>
        </row>
        <row r="65">
          <cell r="A65" t="str">
            <v>01800</v>
          </cell>
          <cell r="B65" t="str">
            <v>ﾅｶ</v>
          </cell>
          <cell r="C65" t="str">
            <v>中津瀬町　　　　　　　　　　</v>
          </cell>
          <cell r="D65" t="str">
            <v>01315</v>
          </cell>
          <cell r="E65" t="str">
            <v>中央西</v>
          </cell>
        </row>
        <row r="66">
          <cell r="A66" t="str">
            <v>11501</v>
          </cell>
          <cell r="B66" t="str">
            <v>ｴﾋ</v>
          </cell>
          <cell r="C66" t="str">
            <v>江平西１丁目　　　　　　　　</v>
          </cell>
          <cell r="D66" t="str">
            <v>01316</v>
          </cell>
          <cell r="E66" t="str">
            <v>中央東</v>
          </cell>
        </row>
        <row r="67">
          <cell r="A67" t="str">
            <v>11502</v>
          </cell>
          <cell r="B67" t="str">
            <v>ｴﾋ</v>
          </cell>
          <cell r="C67" t="str">
            <v>江平西２丁目　　　　　　　　</v>
          </cell>
          <cell r="D67" t="str">
            <v>01317</v>
          </cell>
          <cell r="E67" t="str">
            <v>中央東</v>
          </cell>
        </row>
        <row r="68">
          <cell r="A68" t="str">
            <v>09101</v>
          </cell>
          <cell r="B68" t="str">
            <v>ﾏﾙ</v>
          </cell>
          <cell r="C68" t="str">
            <v>丸山１丁目　　　　　　　　　</v>
          </cell>
          <cell r="D68" t="str">
            <v>01318</v>
          </cell>
          <cell r="E68" t="str">
            <v>中央西</v>
          </cell>
        </row>
        <row r="69">
          <cell r="A69" t="str">
            <v>09102</v>
          </cell>
          <cell r="B69" t="str">
            <v>ﾏﾙ</v>
          </cell>
          <cell r="C69" t="str">
            <v>丸山２丁目　　　　　　　　　</v>
          </cell>
          <cell r="D69" t="str">
            <v>01319</v>
          </cell>
          <cell r="E69" t="str">
            <v>中央西</v>
          </cell>
        </row>
        <row r="70">
          <cell r="A70" t="str">
            <v>09201</v>
          </cell>
          <cell r="B70" t="str">
            <v>ﾌﾅ</v>
          </cell>
          <cell r="C70" t="str">
            <v>船塚１丁目　　　　　　　　　</v>
          </cell>
          <cell r="D70" t="str">
            <v>01320</v>
          </cell>
          <cell r="E70" t="str">
            <v>中央西</v>
          </cell>
        </row>
        <row r="71">
          <cell r="A71" t="str">
            <v>09202</v>
          </cell>
          <cell r="B71" t="str">
            <v>ﾌﾅ</v>
          </cell>
          <cell r="C71" t="str">
            <v>船塚２丁目　　　　　　　　　</v>
          </cell>
          <cell r="D71" t="str">
            <v>01321</v>
          </cell>
          <cell r="E71" t="str">
            <v>中央西</v>
          </cell>
        </row>
        <row r="72">
          <cell r="A72" t="str">
            <v>09203</v>
          </cell>
          <cell r="B72" t="str">
            <v>ﾌﾅ</v>
          </cell>
          <cell r="C72" t="str">
            <v>船塚３丁目　　　　　　　　　</v>
          </cell>
          <cell r="D72" t="str">
            <v>01322</v>
          </cell>
          <cell r="E72" t="str">
            <v>中央西</v>
          </cell>
        </row>
        <row r="73">
          <cell r="A73" t="str">
            <v>09401</v>
          </cell>
          <cell r="B73" t="str">
            <v>ｷﾘ</v>
          </cell>
          <cell r="C73" t="str">
            <v>霧島１丁目　　　　　　　　　</v>
          </cell>
          <cell r="D73" t="str">
            <v>01323</v>
          </cell>
          <cell r="E73" t="str">
            <v>中央西</v>
          </cell>
        </row>
        <row r="74">
          <cell r="A74" t="str">
            <v>09402</v>
          </cell>
          <cell r="B74" t="str">
            <v>ｷﾘ</v>
          </cell>
          <cell r="C74" t="str">
            <v>霧島２丁目　　　　　　　　　</v>
          </cell>
          <cell r="D74" t="str">
            <v>01324</v>
          </cell>
          <cell r="E74" t="str">
            <v>中央西</v>
          </cell>
        </row>
        <row r="75">
          <cell r="A75" t="str">
            <v>09403</v>
          </cell>
          <cell r="B75" t="str">
            <v>ｷﾘ</v>
          </cell>
          <cell r="C75" t="str">
            <v>霧島３丁目　　　　　　　　　</v>
          </cell>
          <cell r="D75" t="str">
            <v>01325</v>
          </cell>
          <cell r="E75" t="str">
            <v>中央西</v>
          </cell>
        </row>
        <row r="76">
          <cell r="A76" t="str">
            <v>09404</v>
          </cell>
          <cell r="B76" t="str">
            <v>ｷﾘ</v>
          </cell>
          <cell r="C76" t="str">
            <v>霧島４丁目　　　　　　　　　</v>
          </cell>
          <cell r="D76" t="str">
            <v>01326</v>
          </cell>
          <cell r="E76" t="str">
            <v>中央西</v>
          </cell>
        </row>
        <row r="77">
          <cell r="A77" t="str">
            <v>09405</v>
          </cell>
          <cell r="B77" t="str">
            <v>ｷﾘ</v>
          </cell>
          <cell r="C77" t="str">
            <v>霧島５丁目　　　　　　　　　</v>
          </cell>
          <cell r="D77" t="str">
            <v>01327</v>
          </cell>
          <cell r="E77" t="str">
            <v>中央西</v>
          </cell>
        </row>
        <row r="78">
          <cell r="A78" t="str">
            <v>09501</v>
          </cell>
          <cell r="B78" t="str">
            <v>ｷﾞ</v>
          </cell>
          <cell r="C78" t="str">
            <v>祇園１丁目　　　　　　　　　</v>
          </cell>
          <cell r="D78" t="str">
            <v>01328</v>
          </cell>
          <cell r="E78" t="str">
            <v>中央西</v>
          </cell>
        </row>
        <row r="79">
          <cell r="A79" t="str">
            <v>09502</v>
          </cell>
          <cell r="B79" t="str">
            <v>ｷﾞ</v>
          </cell>
          <cell r="C79" t="str">
            <v>祇園２丁目　　　　　　　　　</v>
          </cell>
          <cell r="D79" t="str">
            <v>01329</v>
          </cell>
          <cell r="E79" t="str">
            <v>中央西</v>
          </cell>
        </row>
        <row r="80">
          <cell r="A80" t="str">
            <v>09503</v>
          </cell>
          <cell r="B80" t="str">
            <v>ｷﾞ</v>
          </cell>
          <cell r="C80" t="str">
            <v>祇園３丁目　　　　　　　　　</v>
          </cell>
          <cell r="D80" t="str">
            <v>01330</v>
          </cell>
          <cell r="E80" t="str">
            <v>中央西</v>
          </cell>
        </row>
        <row r="81">
          <cell r="A81" t="str">
            <v>09504</v>
          </cell>
          <cell r="B81" t="str">
            <v>ｷﾞ</v>
          </cell>
          <cell r="C81" t="str">
            <v>祇園４丁目　　　　　　　　　</v>
          </cell>
          <cell r="D81" t="str">
            <v>01331</v>
          </cell>
          <cell r="E81" t="str">
            <v>中央西</v>
          </cell>
        </row>
        <row r="82">
          <cell r="A82" t="str">
            <v>09601</v>
          </cell>
          <cell r="B82" t="str">
            <v>ｲｹ</v>
          </cell>
          <cell r="C82" t="str">
            <v>池内町萩取　　　　　　　　　</v>
          </cell>
          <cell r="D82" t="str">
            <v>01401</v>
          </cell>
          <cell r="E82" t="str">
            <v>大宮</v>
          </cell>
        </row>
        <row r="83">
          <cell r="A83" t="str">
            <v>09602</v>
          </cell>
          <cell r="B83" t="str">
            <v>ｲｹ</v>
          </cell>
          <cell r="C83" t="str">
            <v>池内町新開　　　　　　　　　</v>
          </cell>
          <cell r="D83" t="str">
            <v>01401</v>
          </cell>
          <cell r="E83" t="str">
            <v>大宮</v>
          </cell>
        </row>
        <row r="84">
          <cell r="A84" t="str">
            <v>09603</v>
          </cell>
          <cell r="B84" t="str">
            <v>ｲｹ</v>
          </cell>
          <cell r="C84" t="str">
            <v>池内町榎迫　　　　　　　　　</v>
          </cell>
          <cell r="D84" t="str">
            <v>01401</v>
          </cell>
          <cell r="E84" t="str">
            <v>大宮</v>
          </cell>
        </row>
        <row r="85">
          <cell r="A85" t="str">
            <v>09604</v>
          </cell>
          <cell r="B85" t="str">
            <v>ｲｹ</v>
          </cell>
          <cell r="C85" t="str">
            <v>池内町陳ノ平　　　　　　　　</v>
          </cell>
          <cell r="D85" t="str">
            <v>01401</v>
          </cell>
          <cell r="E85" t="str">
            <v>大宮</v>
          </cell>
        </row>
        <row r="86">
          <cell r="A86" t="str">
            <v>09605</v>
          </cell>
          <cell r="B86" t="str">
            <v>ｲｹ</v>
          </cell>
          <cell r="C86" t="str">
            <v>池内町城代　　　　　　　　　</v>
          </cell>
          <cell r="D86" t="str">
            <v>01401</v>
          </cell>
          <cell r="E86" t="str">
            <v>大宮</v>
          </cell>
        </row>
        <row r="87">
          <cell r="A87" t="str">
            <v>09606</v>
          </cell>
          <cell r="B87" t="str">
            <v>ｲｹ</v>
          </cell>
          <cell r="C87" t="str">
            <v>池内町八幡田　　　　　　　　</v>
          </cell>
          <cell r="D87" t="str">
            <v>01401</v>
          </cell>
          <cell r="E87" t="str">
            <v>大宮</v>
          </cell>
        </row>
        <row r="88">
          <cell r="A88" t="str">
            <v>09607</v>
          </cell>
          <cell r="B88" t="str">
            <v>ｲｹ</v>
          </cell>
          <cell r="C88" t="str">
            <v>池内町陀羅迫　　　　　　　　</v>
          </cell>
          <cell r="D88" t="str">
            <v>01401</v>
          </cell>
          <cell r="E88" t="str">
            <v>大宮</v>
          </cell>
        </row>
        <row r="89">
          <cell r="A89" t="str">
            <v>09608</v>
          </cell>
          <cell r="B89" t="str">
            <v>ｲｹ</v>
          </cell>
          <cell r="C89" t="str">
            <v>池内町古門　　　　　　　　　</v>
          </cell>
          <cell r="D89" t="str">
            <v>01401</v>
          </cell>
          <cell r="E89" t="str">
            <v>大宮</v>
          </cell>
        </row>
        <row r="90">
          <cell r="A90" t="str">
            <v>09609</v>
          </cell>
          <cell r="B90" t="str">
            <v>ｲｹ</v>
          </cell>
          <cell r="C90" t="str">
            <v>池内町西ノ園　　　　　　　　</v>
          </cell>
          <cell r="D90" t="str">
            <v>01401</v>
          </cell>
          <cell r="E90" t="str">
            <v>大宮</v>
          </cell>
        </row>
        <row r="91">
          <cell r="A91" t="str">
            <v>09610</v>
          </cell>
          <cell r="B91" t="str">
            <v>ｲｹ</v>
          </cell>
          <cell r="C91" t="str">
            <v>池内町前吾田　　　　　　　　</v>
          </cell>
          <cell r="D91" t="str">
            <v>01401</v>
          </cell>
          <cell r="E91" t="str">
            <v>大宮</v>
          </cell>
        </row>
        <row r="92">
          <cell r="A92" t="str">
            <v>09611</v>
          </cell>
          <cell r="B92" t="str">
            <v>ｲｹ</v>
          </cell>
          <cell r="C92" t="str">
            <v>池内町池ノ内　　　　　　　　</v>
          </cell>
          <cell r="D92" t="str">
            <v>01401</v>
          </cell>
          <cell r="E92" t="str">
            <v>大宮</v>
          </cell>
        </row>
        <row r="93">
          <cell r="A93" t="str">
            <v>09612</v>
          </cell>
          <cell r="B93" t="str">
            <v>ｲｹ</v>
          </cell>
          <cell r="C93" t="str">
            <v>池内町崎ノ湯　　　　　　　　</v>
          </cell>
          <cell r="D93" t="str">
            <v>01401</v>
          </cell>
          <cell r="E93" t="str">
            <v>大宮</v>
          </cell>
        </row>
        <row r="94">
          <cell r="A94" t="str">
            <v>09613</v>
          </cell>
          <cell r="B94" t="str">
            <v>ｲｹ</v>
          </cell>
          <cell r="C94" t="str">
            <v>池内町後吾田　　　　　　　　</v>
          </cell>
          <cell r="D94" t="str">
            <v>01401</v>
          </cell>
          <cell r="E94" t="str">
            <v>大宮</v>
          </cell>
        </row>
        <row r="95">
          <cell r="A95" t="str">
            <v>09614</v>
          </cell>
          <cell r="B95" t="str">
            <v>ｲｹ</v>
          </cell>
          <cell r="C95" t="str">
            <v>池内町伊勢領　　　　　　　　</v>
          </cell>
          <cell r="D95" t="str">
            <v>01401</v>
          </cell>
          <cell r="E95" t="str">
            <v>大宮</v>
          </cell>
        </row>
        <row r="96">
          <cell r="A96" t="str">
            <v>09615</v>
          </cell>
          <cell r="B96" t="str">
            <v>ｲｹ</v>
          </cell>
          <cell r="C96" t="str">
            <v>池内町松島　　　　　　　　　</v>
          </cell>
          <cell r="D96" t="str">
            <v>01401</v>
          </cell>
          <cell r="E96" t="str">
            <v>大宮</v>
          </cell>
        </row>
        <row r="97">
          <cell r="A97" t="str">
            <v>09616</v>
          </cell>
          <cell r="B97" t="str">
            <v>ｲｹ</v>
          </cell>
          <cell r="C97" t="str">
            <v>池内町麓　　　　　　　　　　</v>
          </cell>
          <cell r="D97" t="str">
            <v>01401</v>
          </cell>
          <cell r="E97" t="str">
            <v>大宮</v>
          </cell>
        </row>
        <row r="98">
          <cell r="A98" t="str">
            <v>09617</v>
          </cell>
          <cell r="B98" t="str">
            <v>ｲｹ</v>
          </cell>
          <cell r="C98" t="str">
            <v>池内町寺迫　　　　　　　　　</v>
          </cell>
          <cell r="D98" t="str">
            <v>01401</v>
          </cell>
          <cell r="E98" t="str">
            <v>大宮</v>
          </cell>
        </row>
        <row r="99">
          <cell r="A99" t="str">
            <v>09618</v>
          </cell>
          <cell r="B99" t="str">
            <v>ｲｹ</v>
          </cell>
          <cell r="C99" t="str">
            <v>池内町金丸　　　　　　　　　</v>
          </cell>
          <cell r="D99" t="str">
            <v>01401</v>
          </cell>
          <cell r="E99" t="str">
            <v>大宮</v>
          </cell>
        </row>
        <row r="100">
          <cell r="A100" t="str">
            <v>09619</v>
          </cell>
          <cell r="B100" t="str">
            <v>ｲｹ</v>
          </cell>
          <cell r="C100" t="str">
            <v>池内町寺前　　　　　　　　　</v>
          </cell>
          <cell r="D100" t="str">
            <v>01401</v>
          </cell>
          <cell r="E100" t="str">
            <v>大宮</v>
          </cell>
        </row>
        <row r="101">
          <cell r="A101" t="str">
            <v>09620</v>
          </cell>
          <cell r="B101" t="str">
            <v>ｲｹ</v>
          </cell>
          <cell r="C101" t="str">
            <v>池内町柿下　　　　　　　　　</v>
          </cell>
          <cell r="D101" t="str">
            <v>01401</v>
          </cell>
          <cell r="E101" t="str">
            <v>大宮</v>
          </cell>
        </row>
        <row r="102">
          <cell r="A102" t="str">
            <v>09621</v>
          </cell>
          <cell r="B102" t="str">
            <v>ｲｹ</v>
          </cell>
          <cell r="C102" t="str">
            <v>池内町数太木　　　　　　　　</v>
          </cell>
          <cell r="D102" t="str">
            <v>01401</v>
          </cell>
          <cell r="E102" t="str">
            <v>大宮</v>
          </cell>
        </row>
        <row r="103">
          <cell r="A103" t="str">
            <v>09622</v>
          </cell>
          <cell r="B103" t="str">
            <v>ｲｹ</v>
          </cell>
          <cell r="C103" t="str">
            <v>池内町立野下　　　　　　　　</v>
          </cell>
          <cell r="D103" t="str">
            <v>01401</v>
          </cell>
          <cell r="E103" t="str">
            <v>大宮</v>
          </cell>
        </row>
        <row r="104">
          <cell r="A104" t="str">
            <v>09623</v>
          </cell>
          <cell r="B104" t="str">
            <v>ｲｹ</v>
          </cell>
          <cell r="C104" t="str">
            <v>池内町立野　　　　　　　　　</v>
          </cell>
          <cell r="D104" t="str">
            <v>01401</v>
          </cell>
          <cell r="E104" t="str">
            <v>大宮</v>
          </cell>
        </row>
        <row r="105">
          <cell r="A105" t="str">
            <v>09624</v>
          </cell>
          <cell r="B105" t="str">
            <v>ｲｹ</v>
          </cell>
          <cell r="C105" t="str">
            <v>池内町土川　　　　　　　　　</v>
          </cell>
          <cell r="D105" t="str">
            <v>01401</v>
          </cell>
          <cell r="E105" t="str">
            <v>大宮</v>
          </cell>
        </row>
        <row r="106">
          <cell r="A106" t="str">
            <v>09625</v>
          </cell>
          <cell r="B106" t="str">
            <v>ｲｹ</v>
          </cell>
          <cell r="C106" t="str">
            <v>池内町鶏足　　　　　　　　　</v>
          </cell>
          <cell r="D106" t="str">
            <v>01401</v>
          </cell>
          <cell r="E106" t="str">
            <v>大宮</v>
          </cell>
        </row>
        <row r="107">
          <cell r="A107" t="str">
            <v>09626</v>
          </cell>
          <cell r="B107" t="str">
            <v>ｲｹ</v>
          </cell>
          <cell r="C107" t="str">
            <v>池内町志正田　　　　　　　　</v>
          </cell>
          <cell r="D107" t="str">
            <v>01401</v>
          </cell>
          <cell r="E107" t="str">
            <v>大宮</v>
          </cell>
        </row>
        <row r="108">
          <cell r="A108" t="str">
            <v>09627</v>
          </cell>
          <cell r="B108" t="str">
            <v>ｲｹ</v>
          </cell>
          <cell r="C108" t="str">
            <v>池内町塩井川　　　　　　　　</v>
          </cell>
          <cell r="D108" t="str">
            <v>01401</v>
          </cell>
          <cell r="E108" t="str">
            <v>大宮</v>
          </cell>
        </row>
        <row r="109">
          <cell r="A109" t="str">
            <v>09628</v>
          </cell>
          <cell r="B109" t="str">
            <v>ｲｹ</v>
          </cell>
          <cell r="C109" t="str">
            <v>池内町陀羅　　　　　　　　　</v>
          </cell>
          <cell r="D109" t="str">
            <v>01401</v>
          </cell>
          <cell r="E109" t="str">
            <v>大宮</v>
          </cell>
        </row>
        <row r="110">
          <cell r="A110" t="str">
            <v>09629</v>
          </cell>
          <cell r="B110" t="str">
            <v>ｲｹ</v>
          </cell>
          <cell r="C110" t="str">
            <v>池内町小鹿黒　　　　　　　　</v>
          </cell>
          <cell r="D110" t="str">
            <v>01401</v>
          </cell>
          <cell r="E110" t="str">
            <v>大宮</v>
          </cell>
        </row>
        <row r="111">
          <cell r="A111" t="str">
            <v>09630</v>
          </cell>
          <cell r="B111" t="str">
            <v>ｲｹ</v>
          </cell>
          <cell r="C111" t="str">
            <v>池内町金縄前　　　　　　　　</v>
          </cell>
          <cell r="D111" t="str">
            <v>01401</v>
          </cell>
          <cell r="E111" t="str">
            <v>大宮</v>
          </cell>
        </row>
        <row r="112">
          <cell r="A112" t="str">
            <v>09631</v>
          </cell>
          <cell r="B112" t="str">
            <v>ｲｹ</v>
          </cell>
          <cell r="C112" t="str">
            <v>池内町松元　　　　　　　　　</v>
          </cell>
          <cell r="D112" t="str">
            <v>01401</v>
          </cell>
          <cell r="E112" t="str">
            <v>大宮</v>
          </cell>
        </row>
        <row r="113">
          <cell r="A113" t="str">
            <v>09632</v>
          </cell>
          <cell r="B113" t="str">
            <v>ｲｹ</v>
          </cell>
          <cell r="C113" t="str">
            <v>池内町天神面　　　　　　　　</v>
          </cell>
          <cell r="D113" t="str">
            <v>01401</v>
          </cell>
          <cell r="E113" t="str">
            <v>大宮</v>
          </cell>
        </row>
        <row r="114">
          <cell r="A114" t="str">
            <v>09633</v>
          </cell>
          <cell r="B114" t="str">
            <v>ｲｹ</v>
          </cell>
          <cell r="C114" t="str">
            <v>池内町大瀬戸　　　　　　　　</v>
          </cell>
          <cell r="D114" t="str">
            <v>01401</v>
          </cell>
          <cell r="E114" t="str">
            <v>大宮</v>
          </cell>
        </row>
        <row r="115">
          <cell r="A115" t="str">
            <v>09634</v>
          </cell>
          <cell r="B115" t="str">
            <v>ｲｹ</v>
          </cell>
          <cell r="C115" t="str">
            <v>池内町高野ヶ谷　　　　　　　</v>
          </cell>
          <cell r="D115" t="str">
            <v>01401</v>
          </cell>
          <cell r="E115" t="str">
            <v>大宮</v>
          </cell>
        </row>
        <row r="116">
          <cell r="A116" t="str">
            <v>09635</v>
          </cell>
          <cell r="B116" t="str">
            <v>ｲｹ</v>
          </cell>
          <cell r="C116" t="str">
            <v>池内町広谷　　　　　　　　　</v>
          </cell>
          <cell r="D116" t="str">
            <v>01401</v>
          </cell>
          <cell r="E116" t="str">
            <v>大宮</v>
          </cell>
        </row>
        <row r="117">
          <cell r="A117" t="str">
            <v>09636</v>
          </cell>
          <cell r="B117" t="str">
            <v>ｲｹ</v>
          </cell>
          <cell r="C117" t="str">
            <v>池内町地金　　　　　　　　　</v>
          </cell>
          <cell r="D117" t="str">
            <v>01401</v>
          </cell>
          <cell r="E117" t="str">
            <v>大宮</v>
          </cell>
        </row>
        <row r="118">
          <cell r="A118" t="str">
            <v>09659</v>
          </cell>
          <cell r="B118" t="str">
            <v>ｲｹ</v>
          </cell>
          <cell r="C118" t="str">
            <v>池内町大鹿黒　　　　　　　　</v>
          </cell>
          <cell r="D118" t="str">
            <v>01401</v>
          </cell>
          <cell r="E118" t="str">
            <v>大宮</v>
          </cell>
        </row>
        <row r="119">
          <cell r="A119" t="str">
            <v>10101</v>
          </cell>
          <cell r="B119" t="str">
            <v>ﾐﾅ</v>
          </cell>
          <cell r="C119" t="str">
            <v>南方町幸福寺　　　　　　　　</v>
          </cell>
          <cell r="D119" t="str">
            <v>01402</v>
          </cell>
          <cell r="E119" t="str">
            <v>大宮</v>
          </cell>
        </row>
        <row r="120">
          <cell r="A120" t="str">
            <v>10102</v>
          </cell>
          <cell r="B120" t="str">
            <v>ﾐﾅ</v>
          </cell>
          <cell r="C120" t="str">
            <v>南方町迫之山　　　　　　　　</v>
          </cell>
          <cell r="D120" t="str">
            <v>01402</v>
          </cell>
          <cell r="E120" t="str">
            <v>大宮</v>
          </cell>
        </row>
        <row r="121">
          <cell r="A121" t="str">
            <v>10103</v>
          </cell>
          <cell r="B121" t="str">
            <v>ﾐﾅ</v>
          </cell>
          <cell r="C121" t="str">
            <v>南方町大迫　　　　　　　　　</v>
          </cell>
          <cell r="D121" t="str">
            <v>01402</v>
          </cell>
          <cell r="E121" t="str">
            <v>大宮</v>
          </cell>
        </row>
        <row r="122">
          <cell r="A122" t="str">
            <v>10104</v>
          </cell>
          <cell r="B122" t="str">
            <v>ﾐﾅ</v>
          </cell>
          <cell r="C122" t="str">
            <v>南方町垣下　　　　　　　　　</v>
          </cell>
          <cell r="D122" t="str">
            <v>01402</v>
          </cell>
          <cell r="E122" t="str">
            <v>大宮</v>
          </cell>
        </row>
        <row r="123">
          <cell r="A123" t="str">
            <v>10105</v>
          </cell>
          <cell r="B123" t="str">
            <v>ﾐﾅ</v>
          </cell>
          <cell r="C123" t="str">
            <v>南方町札立　　　　　　　　　</v>
          </cell>
          <cell r="D123" t="str">
            <v>01402</v>
          </cell>
          <cell r="E123" t="str">
            <v>大宮</v>
          </cell>
        </row>
        <row r="124">
          <cell r="A124" t="str">
            <v>10106</v>
          </cell>
          <cell r="B124" t="str">
            <v>ﾐﾅ</v>
          </cell>
          <cell r="C124" t="str">
            <v>南方町御供田　　　　　　　　</v>
          </cell>
          <cell r="D124" t="str">
            <v>01402</v>
          </cell>
          <cell r="E124" t="str">
            <v>大宮</v>
          </cell>
        </row>
        <row r="125">
          <cell r="A125" t="str">
            <v>09900</v>
          </cell>
          <cell r="B125" t="str">
            <v>ﾍｲ</v>
          </cell>
          <cell r="C125" t="str">
            <v>平和が丘東町　　　　　　　　</v>
          </cell>
          <cell r="D125" t="str">
            <v>01403</v>
          </cell>
          <cell r="E125" t="str">
            <v>大宮</v>
          </cell>
        </row>
        <row r="126">
          <cell r="A126" t="str">
            <v>10000</v>
          </cell>
          <cell r="B126" t="str">
            <v>ﾍｲ</v>
          </cell>
          <cell r="C126" t="str">
            <v>平和が丘西町　　　　　　　　</v>
          </cell>
          <cell r="D126" t="str">
            <v>01404</v>
          </cell>
          <cell r="E126" t="str">
            <v>大宮</v>
          </cell>
        </row>
        <row r="127">
          <cell r="A127" t="str">
            <v>09800</v>
          </cell>
          <cell r="B127" t="str">
            <v>ﾍｲ</v>
          </cell>
          <cell r="C127" t="str">
            <v>平和が丘北町　　　　　　　　</v>
          </cell>
          <cell r="D127" t="str">
            <v>01405</v>
          </cell>
          <cell r="E127" t="str">
            <v>大宮</v>
          </cell>
        </row>
        <row r="128">
          <cell r="A128" t="str">
            <v>09701</v>
          </cell>
          <cell r="B128" t="str">
            <v>ｼﾓ</v>
          </cell>
          <cell r="C128" t="str">
            <v>下北方町井手下南　　　　　　</v>
          </cell>
          <cell r="D128" t="str">
            <v>01406</v>
          </cell>
          <cell r="E128" t="str">
            <v>大宮</v>
          </cell>
        </row>
        <row r="129">
          <cell r="A129" t="str">
            <v>09702</v>
          </cell>
          <cell r="B129" t="str">
            <v>ｼﾓ</v>
          </cell>
          <cell r="C129" t="str">
            <v>下北方町井手下北　　　　　　</v>
          </cell>
          <cell r="D129" t="str">
            <v>01406</v>
          </cell>
          <cell r="E129" t="str">
            <v>大宮</v>
          </cell>
        </row>
        <row r="130">
          <cell r="A130" t="str">
            <v>09703</v>
          </cell>
          <cell r="B130" t="str">
            <v>ｼﾓ</v>
          </cell>
          <cell r="C130" t="str">
            <v>下北方町陣ノ下　　　　　　　</v>
          </cell>
          <cell r="D130" t="str">
            <v>01406</v>
          </cell>
          <cell r="E130" t="str">
            <v>大宮</v>
          </cell>
        </row>
        <row r="131">
          <cell r="A131" t="str">
            <v>09704</v>
          </cell>
          <cell r="B131" t="str">
            <v>ｼﾓ</v>
          </cell>
          <cell r="C131" t="str">
            <v>下北方町戸井ノ口　　　　　　</v>
          </cell>
          <cell r="D131" t="str">
            <v>01406</v>
          </cell>
          <cell r="E131" t="str">
            <v>大宮</v>
          </cell>
        </row>
        <row r="132">
          <cell r="A132" t="str">
            <v>09705</v>
          </cell>
          <cell r="B132" t="str">
            <v>ｼﾓ</v>
          </cell>
          <cell r="C132" t="str">
            <v>下北方町世々町　　　　　　　</v>
          </cell>
          <cell r="D132" t="str">
            <v>01406</v>
          </cell>
          <cell r="E132" t="str">
            <v>大宮</v>
          </cell>
        </row>
        <row r="133">
          <cell r="A133" t="str">
            <v>09706</v>
          </cell>
          <cell r="B133" t="str">
            <v>ｼﾓ</v>
          </cell>
          <cell r="C133" t="str">
            <v>下北方町木藤　　　　　　　　</v>
          </cell>
          <cell r="D133" t="str">
            <v>01406</v>
          </cell>
          <cell r="E133" t="str">
            <v>大宮</v>
          </cell>
        </row>
        <row r="134">
          <cell r="A134" t="str">
            <v>09707</v>
          </cell>
          <cell r="B134" t="str">
            <v>ｼﾓ</v>
          </cell>
          <cell r="C134" t="str">
            <v>下北方町野田　　　　　　　　</v>
          </cell>
          <cell r="D134" t="str">
            <v>01406</v>
          </cell>
          <cell r="E134" t="str">
            <v>大宮</v>
          </cell>
        </row>
        <row r="135">
          <cell r="A135" t="str">
            <v>09708</v>
          </cell>
          <cell r="B135" t="str">
            <v>ｼﾓ</v>
          </cell>
          <cell r="C135" t="str">
            <v>下北方町観音免　　　　　　　</v>
          </cell>
          <cell r="D135" t="str">
            <v>01406</v>
          </cell>
          <cell r="E135" t="str">
            <v>大宮</v>
          </cell>
        </row>
        <row r="136">
          <cell r="A136" t="str">
            <v>09709</v>
          </cell>
          <cell r="B136" t="str">
            <v>ｼﾓ</v>
          </cell>
          <cell r="C136" t="str">
            <v>下北方町俣萩　　　　　　　　</v>
          </cell>
          <cell r="D136" t="str">
            <v>01406</v>
          </cell>
          <cell r="E136" t="str">
            <v>大宮</v>
          </cell>
        </row>
        <row r="137">
          <cell r="A137" t="str">
            <v>09710</v>
          </cell>
          <cell r="B137" t="str">
            <v>ｼﾓ</v>
          </cell>
          <cell r="C137" t="str">
            <v>下北方町台木　　　　　　　　</v>
          </cell>
          <cell r="D137" t="str">
            <v>01406</v>
          </cell>
          <cell r="E137" t="str">
            <v>大宮</v>
          </cell>
        </row>
        <row r="138">
          <cell r="A138" t="str">
            <v>09711</v>
          </cell>
          <cell r="B138" t="str">
            <v>ｼﾓ</v>
          </cell>
          <cell r="C138" t="str">
            <v>下北方町役田　　　　　　　　</v>
          </cell>
          <cell r="D138" t="str">
            <v>01406</v>
          </cell>
          <cell r="E138" t="str">
            <v>大宮</v>
          </cell>
        </row>
        <row r="139">
          <cell r="A139" t="str">
            <v>09712</v>
          </cell>
          <cell r="B139" t="str">
            <v>ｼﾓ</v>
          </cell>
          <cell r="C139" t="str">
            <v>下北方町椎ノ坪　　　　　　　</v>
          </cell>
          <cell r="D139" t="str">
            <v>01406</v>
          </cell>
          <cell r="E139" t="str">
            <v>大宮</v>
          </cell>
        </row>
        <row r="140">
          <cell r="A140" t="str">
            <v>09713</v>
          </cell>
          <cell r="B140" t="str">
            <v>ｼﾓ</v>
          </cell>
          <cell r="C140" t="str">
            <v>下北方町新地　　　　　　　　</v>
          </cell>
          <cell r="D140" t="str">
            <v>01406</v>
          </cell>
          <cell r="E140" t="str">
            <v>大宮</v>
          </cell>
        </row>
        <row r="141">
          <cell r="A141" t="str">
            <v>09714</v>
          </cell>
          <cell r="B141" t="str">
            <v>ｼﾓ</v>
          </cell>
          <cell r="C141" t="str">
            <v>下北方町島口　　　　　　　　</v>
          </cell>
          <cell r="D141" t="str">
            <v>01406</v>
          </cell>
          <cell r="E141" t="str">
            <v>大宮</v>
          </cell>
        </row>
        <row r="142">
          <cell r="A142" t="str">
            <v>09715</v>
          </cell>
          <cell r="B142" t="str">
            <v>ｼﾓ</v>
          </cell>
          <cell r="C142" t="str">
            <v>下北方町目後　　　　　　　　</v>
          </cell>
          <cell r="D142" t="str">
            <v>01406</v>
          </cell>
          <cell r="E142" t="str">
            <v>大宮</v>
          </cell>
        </row>
        <row r="143">
          <cell r="A143" t="str">
            <v>09716</v>
          </cell>
          <cell r="B143" t="str">
            <v>ｼﾓ</v>
          </cell>
          <cell r="C143" t="str">
            <v>下北方町上田々　　　　　　　</v>
          </cell>
          <cell r="D143" t="str">
            <v>01406</v>
          </cell>
          <cell r="E143" t="str">
            <v>大宮</v>
          </cell>
        </row>
        <row r="144">
          <cell r="A144" t="str">
            <v>09717</v>
          </cell>
          <cell r="B144" t="str">
            <v>ｼﾓ</v>
          </cell>
          <cell r="C144" t="str">
            <v>下北方町常盤元　　　　　　　</v>
          </cell>
          <cell r="D144" t="str">
            <v>01406</v>
          </cell>
          <cell r="E144" t="str">
            <v>大宮</v>
          </cell>
        </row>
        <row r="145">
          <cell r="A145" t="str">
            <v>09718</v>
          </cell>
          <cell r="B145" t="str">
            <v>ｼﾓ</v>
          </cell>
          <cell r="C145" t="str">
            <v>下北方町牟タ田　　　　　　　</v>
          </cell>
          <cell r="D145" t="str">
            <v>01406</v>
          </cell>
          <cell r="E145" t="str">
            <v>大宮</v>
          </cell>
        </row>
        <row r="146">
          <cell r="A146" t="str">
            <v>09719</v>
          </cell>
          <cell r="B146" t="str">
            <v>ｼﾓ</v>
          </cell>
          <cell r="C146" t="str">
            <v>下北方町東矢ノ先　　　　　　</v>
          </cell>
          <cell r="D146" t="str">
            <v>01406</v>
          </cell>
          <cell r="E146" t="str">
            <v>大宮</v>
          </cell>
        </row>
        <row r="147">
          <cell r="A147" t="str">
            <v>09720</v>
          </cell>
          <cell r="B147" t="str">
            <v>ｼﾓ</v>
          </cell>
          <cell r="C147" t="str">
            <v>下北方町役所下　　　　　　　</v>
          </cell>
          <cell r="D147" t="str">
            <v>01406</v>
          </cell>
          <cell r="E147" t="str">
            <v>大宮</v>
          </cell>
        </row>
        <row r="148">
          <cell r="A148" t="str">
            <v>09721</v>
          </cell>
          <cell r="B148" t="str">
            <v>ｼﾓ</v>
          </cell>
          <cell r="C148" t="str">
            <v>下北方町祇園下　　　　　　　</v>
          </cell>
          <cell r="D148" t="str">
            <v>01406</v>
          </cell>
          <cell r="E148" t="str">
            <v>大宮</v>
          </cell>
        </row>
        <row r="149">
          <cell r="A149" t="str">
            <v>09722</v>
          </cell>
          <cell r="B149" t="str">
            <v>ｼﾓ</v>
          </cell>
          <cell r="C149" t="str">
            <v>下北方町古城下　　　　　　　</v>
          </cell>
          <cell r="D149" t="str">
            <v>01406</v>
          </cell>
          <cell r="E149" t="str">
            <v>大宮</v>
          </cell>
        </row>
        <row r="150">
          <cell r="A150" t="str">
            <v>09723</v>
          </cell>
          <cell r="B150" t="str">
            <v>ｼﾓ</v>
          </cell>
          <cell r="C150" t="str">
            <v>下北方町平ノ下　　　　　　　</v>
          </cell>
          <cell r="D150" t="str">
            <v>01406</v>
          </cell>
          <cell r="E150" t="str">
            <v>大宮</v>
          </cell>
        </row>
        <row r="151">
          <cell r="A151" t="str">
            <v>09724</v>
          </cell>
          <cell r="B151" t="str">
            <v>ｼﾓ</v>
          </cell>
          <cell r="C151" t="str">
            <v>下北方町戸林　　　　　　　　</v>
          </cell>
          <cell r="D151" t="str">
            <v>01406</v>
          </cell>
          <cell r="E151" t="str">
            <v>大宮</v>
          </cell>
        </row>
        <row r="152">
          <cell r="A152" t="str">
            <v>09725</v>
          </cell>
          <cell r="B152" t="str">
            <v>ｼﾓ</v>
          </cell>
          <cell r="C152" t="str">
            <v>下北方町井尻　　　　　　　　</v>
          </cell>
          <cell r="D152" t="str">
            <v>01406</v>
          </cell>
          <cell r="E152" t="str">
            <v>大宮</v>
          </cell>
        </row>
        <row r="153">
          <cell r="A153" t="str">
            <v>09726</v>
          </cell>
          <cell r="B153" t="str">
            <v>ｼﾓ</v>
          </cell>
          <cell r="C153" t="str">
            <v>下北方町二反五瀬　　　　　　</v>
          </cell>
          <cell r="D153" t="str">
            <v>01406</v>
          </cell>
          <cell r="E153" t="str">
            <v>大宮</v>
          </cell>
        </row>
        <row r="154">
          <cell r="A154" t="str">
            <v>09727</v>
          </cell>
          <cell r="B154" t="str">
            <v>ｼﾓ</v>
          </cell>
          <cell r="C154" t="str">
            <v>下北方町寺ケ迫　　　　　　　</v>
          </cell>
          <cell r="D154" t="str">
            <v>01406</v>
          </cell>
          <cell r="E154" t="str">
            <v>大宮</v>
          </cell>
        </row>
        <row r="155">
          <cell r="A155" t="str">
            <v>09728</v>
          </cell>
          <cell r="B155" t="str">
            <v>ｼﾓ</v>
          </cell>
          <cell r="C155" t="str">
            <v>下北方町椎ケ迫　　　　　　　</v>
          </cell>
          <cell r="D155" t="str">
            <v>01406</v>
          </cell>
          <cell r="E155" t="str">
            <v>大宮</v>
          </cell>
        </row>
        <row r="156">
          <cell r="A156" t="str">
            <v>09729</v>
          </cell>
          <cell r="B156" t="str">
            <v>ｼﾓ</v>
          </cell>
          <cell r="C156" t="str">
            <v>下北方町千立　　　　　　　　</v>
          </cell>
          <cell r="D156" t="str">
            <v>01406</v>
          </cell>
          <cell r="E156" t="str">
            <v>大宮</v>
          </cell>
        </row>
        <row r="157">
          <cell r="A157" t="str">
            <v>09730</v>
          </cell>
          <cell r="B157" t="str">
            <v>ｼﾓ</v>
          </cell>
          <cell r="C157" t="str">
            <v>下北方町霧島　　　　　　　　</v>
          </cell>
          <cell r="D157" t="str">
            <v>01406</v>
          </cell>
          <cell r="E157" t="str">
            <v>大宮</v>
          </cell>
        </row>
        <row r="158">
          <cell r="A158" t="str">
            <v>09731</v>
          </cell>
          <cell r="B158" t="str">
            <v>ｼﾓ</v>
          </cell>
          <cell r="C158" t="str">
            <v>下北方町源野　　　　　　　　</v>
          </cell>
          <cell r="D158" t="str">
            <v>01406</v>
          </cell>
          <cell r="E158" t="str">
            <v>大宮</v>
          </cell>
        </row>
        <row r="159">
          <cell r="A159" t="str">
            <v>09732</v>
          </cell>
          <cell r="B159" t="str">
            <v>ｼﾓ</v>
          </cell>
          <cell r="C159" t="str">
            <v>下北方町花切　　　　　　　　</v>
          </cell>
          <cell r="D159" t="str">
            <v>01406</v>
          </cell>
          <cell r="E159" t="str">
            <v>大宮</v>
          </cell>
        </row>
        <row r="160">
          <cell r="A160" t="str">
            <v>09733</v>
          </cell>
          <cell r="B160" t="str">
            <v>ｼﾓ</v>
          </cell>
          <cell r="C160" t="str">
            <v>下北方町塚原　　　　　　　　</v>
          </cell>
          <cell r="D160" t="str">
            <v>01406</v>
          </cell>
          <cell r="E160" t="str">
            <v>大宮</v>
          </cell>
        </row>
        <row r="161">
          <cell r="A161" t="str">
            <v>09734</v>
          </cell>
          <cell r="B161" t="str">
            <v>ｼﾓ</v>
          </cell>
          <cell r="C161" t="str">
            <v>下北方町横小路　　　　　　　</v>
          </cell>
          <cell r="D161" t="str">
            <v>01406</v>
          </cell>
          <cell r="E161" t="str">
            <v>大宮</v>
          </cell>
        </row>
        <row r="162">
          <cell r="A162" t="str">
            <v>09735</v>
          </cell>
          <cell r="B162" t="str">
            <v>ｼﾓ</v>
          </cell>
          <cell r="C162" t="str">
            <v>下北方町下郷　　　　　　　　</v>
          </cell>
          <cell r="D162" t="str">
            <v>01406</v>
          </cell>
          <cell r="E162" t="str">
            <v>大宮</v>
          </cell>
        </row>
        <row r="163">
          <cell r="A163" t="str">
            <v>09736</v>
          </cell>
          <cell r="B163" t="str">
            <v>ｼﾓ</v>
          </cell>
          <cell r="C163" t="str">
            <v>下北方町高下　　　　　　　　</v>
          </cell>
          <cell r="D163" t="str">
            <v>01406</v>
          </cell>
          <cell r="E163" t="str">
            <v>大宮</v>
          </cell>
        </row>
        <row r="164">
          <cell r="A164" t="str">
            <v>09737</v>
          </cell>
          <cell r="B164" t="str">
            <v>ｼﾓ</v>
          </cell>
          <cell r="C164" t="str">
            <v>下北方町陣ケ平　　　　　　　</v>
          </cell>
          <cell r="D164" t="str">
            <v>01406</v>
          </cell>
          <cell r="E164" t="str">
            <v>大宮</v>
          </cell>
        </row>
        <row r="165">
          <cell r="A165" t="str">
            <v>09738</v>
          </cell>
          <cell r="B165" t="str">
            <v>ｼﾓ</v>
          </cell>
          <cell r="C165" t="str">
            <v>下北方町八畝田　　　　　　　</v>
          </cell>
          <cell r="D165" t="str">
            <v>01406</v>
          </cell>
          <cell r="E165" t="str">
            <v>大宮</v>
          </cell>
        </row>
        <row r="166">
          <cell r="A166" t="str">
            <v>09739</v>
          </cell>
          <cell r="B166" t="str">
            <v>ｼﾓ</v>
          </cell>
          <cell r="C166" t="str">
            <v>下北方町垣下　　　　　　　　</v>
          </cell>
          <cell r="D166" t="str">
            <v>01406</v>
          </cell>
          <cell r="E166" t="str">
            <v>大宮</v>
          </cell>
        </row>
        <row r="167">
          <cell r="A167" t="str">
            <v>09742</v>
          </cell>
          <cell r="B167" t="str">
            <v>ｼﾓ</v>
          </cell>
          <cell r="C167" t="str">
            <v>下北方町貝吹　　　　　　　　</v>
          </cell>
          <cell r="D167" t="str">
            <v>01406</v>
          </cell>
          <cell r="E167" t="str">
            <v>大宮</v>
          </cell>
        </row>
        <row r="168">
          <cell r="A168" t="str">
            <v>09745</v>
          </cell>
          <cell r="B168" t="str">
            <v>ｼﾓ</v>
          </cell>
          <cell r="C168" t="str">
            <v>下北方町平田　　　　　　　　</v>
          </cell>
          <cell r="D168" t="str">
            <v>01406</v>
          </cell>
          <cell r="E168" t="str">
            <v>大宮</v>
          </cell>
        </row>
        <row r="169">
          <cell r="A169" t="str">
            <v>11101</v>
          </cell>
          <cell r="B169" t="str">
            <v>ﾊﾅ</v>
          </cell>
          <cell r="C169" t="str">
            <v>花ケ島町陣ノ下　　　　　　　</v>
          </cell>
          <cell r="D169" t="str">
            <v>01407</v>
          </cell>
          <cell r="E169" t="str">
            <v>大宮</v>
          </cell>
        </row>
        <row r="170">
          <cell r="A170" t="str">
            <v>11102</v>
          </cell>
          <cell r="B170" t="str">
            <v>ﾊﾅ</v>
          </cell>
          <cell r="C170" t="str">
            <v>花ケ島町小物町　　　　　　　</v>
          </cell>
          <cell r="D170" t="str">
            <v>01407</v>
          </cell>
          <cell r="E170" t="str">
            <v>大宮</v>
          </cell>
        </row>
        <row r="171">
          <cell r="A171" t="str">
            <v>11103</v>
          </cell>
          <cell r="B171" t="str">
            <v>ﾊﾅ</v>
          </cell>
          <cell r="C171" t="str">
            <v>花ケ島町椨ノ木　　　　　　　</v>
          </cell>
          <cell r="D171" t="str">
            <v>01407</v>
          </cell>
          <cell r="E171" t="str">
            <v>大宮</v>
          </cell>
        </row>
        <row r="172">
          <cell r="A172" t="str">
            <v>11104</v>
          </cell>
          <cell r="B172" t="str">
            <v>ﾊﾅ</v>
          </cell>
          <cell r="C172" t="str">
            <v>花ケ島町柳ノ丸　　　　　　　</v>
          </cell>
          <cell r="D172" t="str">
            <v>01407</v>
          </cell>
          <cell r="E172" t="str">
            <v>大宮</v>
          </cell>
        </row>
        <row r="173">
          <cell r="A173" t="str">
            <v>11105</v>
          </cell>
          <cell r="B173" t="str">
            <v>ﾊﾅ</v>
          </cell>
          <cell r="C173" t="str">
            <v>花ケ島町北沖　　　　　　　　</v>
          </cell>
          <cell r="D173" t="str">
            <v>01407</v>
          </cell>
          <cell r="E173" t="str">
            <v>大宮</v>
          </cell>
        </row>
        <row r="174">
          <cell r="A174" t="str">
            <v>11106</v>
          </cell>
          <cell r="B174" t="str">
            <v>ﾊﾅ</v>
          </cell>
          <cell r="C174" t="str">
            <v>花ケ島町小無田　　　　　　　</v>
          </cell>
          <cell r="D174" t="str">
            <v>01407</v>
          </cell>
          <cell r="E174" t="str">
            <v>大宮</v>
          </cell>
        </row>
        <row r="175">
          <cell r="A175" t="str">
            <v>11107</v>
          </cell>
          <cell r="B175" t="str">
            <v>ﾊﾅ</v>
          </cell>
          <cell r="C175" t="str">
            <v>花ケ島町三反田　　　　　　　</v>
          </cell>
          <cell r="D175" t="str">
            <v>01407</v>
          </cell>
          <cell r="E175" t="str">
            <v>大宮</v>
          </cell>
        </row>
        <row r="176">
          <cell r="A176" t="str">
            <v>11108</v>
          </cell>
          <cell r="B176" t="str">
            <v>ﾊﾅ</v>
          </cell>
          <cell r="C176" t="str">
            <v>花ケ島町鴨ノ丸　　　　　　　</v>
          </cell>
          <cell r="D176" t="str">
            <v>01407</v>
          </cell>
          <cell r="E176" t="str">
            <v>大宮</v>
          </cell>
        </row>
        <row r="177">
          <cell r="A177" t="str">
            <v>11109</v>
          </cell>
          <cell r="B177" t="str">
            <v>ﾊﾅ</v>
          </cell>
          <cell r="C177" t="str">
            <v>花ケ島町観音免　　　　　　　</v>
          </cell>
          <cell r="D177" t="str">
            <v>01407</v>
          </cell>
          <cell r="E177" t="str">
            <v>大宮</v>
          </cell>
        </row>
        <row r="178">
          <cell r="A178" t="str">
            <v>11110</v>
          </cell>
          <cell r="B178" t="str">
            <v>ﾊﾅ</v>
          </cell>
          <cell r="C178" t="str">
            <v>花ケ島町立毛　　　　　　　　</v>
          </cell>
          <cell r="D178" t="str">
            <v>01407</v>
          </cell>
          <cell r="E178" t="str">
            <v>大宮</v>
          </cell>
        </row>
        <row r="179">
          <cell r="A179" t="str">
            <v>11111</v>
          </cell>
          <cell r="B179" t="str">
            <v>ﾊﾅ</v>
          </cell>
          <cell r="C179" t="str">
            <v>花ケ島町新地橋　　　　　　　</v>
          </cell>
          <cell r="D179" t="str">
            <v>01407</v>
          </cell>
          <cell r="E179" t="str">
            <v>大宮</v>
          </cell>
        </row>
        <row r="180">
          <cell r="A180" t="str">
            <v>11112</v>
          </cell>
          <cell r="B180" t="str">
            <v>ﾊﾅ</v>
          </cell>
          <cell r="C180" t="str">
            <v>花ケ島町屋形町　　　　　　　</v>
          </cell>
          <cell r="D180" t="str">
            <v>01407</v>
          </cell>
          <cell r="E180" t="str">
            <v>大宮</v>
          </cell>
        </row>
        <row r="181">
          <cell r="A181" t="str">
            <v>11113</v>
          </cell>
          <cell r="B181" t="str">
            <v>ﾊﾅ</v>
          </cell>
          <cell r="C181" t="str">
            <v>花ケ島町瀬々町　　　　　　　</v>
          </cell>
          <cell r="D181" t="str">
            <v>01407</v>
          </cell>
          <cell r="E181" t="str">
            <v>大宮</v>
          </cell>
        </row>
        <row r="182">
          <cell r="A182" t="str">
            <v>11114</v>
          </cell>
          <cell r="B182" t="str">
            <v>ﾊﾅ</v>
          </cell>
          <cell r="C182" t="str">
            <v>花ケ島町赤江町　　　　　　　</v>
          </cell>
          <cell r="D182" t="str">
            <v>01407</v>
          </cell>
          <cell r="E182" t="str">
            <v>大宮</v>
          </cell>
        </row>
        <row r="183">
          <cell r="A183" t="str">
            <v>11115</v>
          </cell>
          <cell r="B183" t="str">
            <v>ﾊﾅ</v>
          </cell>
          <cell r="C183" t="str">
            <v>花ケ島町京出　　　　　　　　</v>
          </cell>
          <cell r="D183" t="str">
            <v>01407</v>
          </cell>
          <cell r="E183" t="str">
            <v>大宮</v>
          </cell>
        </row>
        <row r="184">
          <cell r="A184" t="str">
            <v>11116</v>
          </cell>
          <cell r="B184" t="str">
            <v>ﾊﾅ</v>
          </cell>
          <cell r="C184" t="str">
            <v>花ケ島町桜町　　　　　　　　</v>
          </cell>
          <cell r="D184" t="str">
            <v>01407</v>
          </cell>
          <cell r="E184" t="str">
            <v>大宮</v>
          </cell>
        </row>
        <row r="185">
          <cell r="A185" t="str">
            <v>11117</v>
          </cell>
          <cell r="B185" t="str">
            <v>ﾊﾅ</v>
          </cell>
          <cell r="C185" t="str">
            <v>花ケ島町薄島　　　　　　　　</v>
          </cell>
          <cell r="D185" t="str">
            <v>01407</v>
          </cell>
          <cell r="E185" t="str">
            <v>大宮</v>
          </cell>
        </row>
        <row r="186">
          <cell r="A186" t="str">
            <v>11118</v>
          </cell>
          <cell r="B186" t="str">
            <v>ﾊﾅ</v>
          </cell>
          <cell r="C186" t="str">
            <v>花ケ島町水町　　　　　　　　</v>
          </cell>
          <cell r="D186" t="str">
            <v>01407</v>
          </cell>
          <cell r="E186" t="str">
            <v>大宮</v>
          </cell>
        </row>
        <row r="187">
          <cell r="A187" t="str">
            <v>11119</v>
          </cell>
          <cell r="B187" t="str">
            <v>ﾊﾅ</v>
          </cell>
          <cell r="C187" t="str">
            <v>花ケ島町立野　　　　　　　　</v>
          </cell>
          <cell r="D187" t="str">
            <v>01407</v>
          </cell>
          <cell r="E187" t="str">
            <v>大宮</v>
          </cell>
        </row>
        <row r="188">
          <cell r="A188" t="str">
            <v>11120</v>
          </cell>
          <cell r="B188" t="str">
            <v>ﾊﾅ</v>
          </cell>
          <cell r="C188" t="str">
            <v>花ケ島町南赤江町　　　　　　</v>
          </cell>
          <cell r="D188" t="str">
            <v>01407</v>
          </cell>
          <cell r="E188" t="str">
            <v>大宮</v>
          </cell>
        </row>
        <row r="189">
          <cell r="A189" t="str">
            <v>11121</v>
          </cell>
          <cell r="B189" t="str">
            <v>ﾊﾅ</v>
          </cell>
          <cell r="C189" t="str">
            <v>花ケ島町入道　　　　　　　　</v>
          </cell>
          <cell r="D189" t="str">
            <v>01407</v>
          </cell>
          <cell r="E189" t="str">
            <v>大宮</v>
          </cell>
        </row>
        <row r="190">
          <cell r="A190" t="str">
            <v>11122</v>
          </cell>
          <cell r="B190" t="str">
            <v>ﾊﾅ</v>
          </cell>
          <cell r="C190" t="str">
            <v>花ケ島町笹原　　　　　　　　</v>
          </cell>
          <cell r="D190" t="str">
            <v>01407</v>
          </cell>
          <cell r="E190" t="str">
            <v>大宮</v>
          </cell>
        </row>
        <row r="191">
          <cell r="A191" t="str">
            <v>11123</v>
          </cell>
          <cell r="B191" t="str">
            <v>ﾊﾅ</v>
          </cell>
          <cell r="C191" t="str">
            <v>花ケ島町大原　　　　　　　　</v>
          </cell>
          <cell r="D191" t="str">
            <v>01407</v>
          </cell>
          <cell r="E191" t="str">
            <v>大宮</v>
          </cell>
        </row>
        <row r="192">
          <cell r="A192" t="str">
            <v>11124</v>
          </cell>
          <cell r="B192" t="str">
            <v>ﾊﾅ</v>
          </cell>
          <cell r="C192" t="str">
            <v>花ケ島町十文字　　　　　　　</v>
          </cell>
          <cell r="D192" t="str">
            <v>01407</v>
          </cell>
          <cell r="E192" t="str">
            <v>大宮</v>
          </cell>
        </row>
        <row r="193">
          <cell r="A193" t="str">
            <v>11125</v>
          </cell>
          <cell r="B193" t="str">
            <v>ﾊﾅ</v>
          </cell>
          <cell r="C193" t="str">
            <v>花ケ島町野中田　　　　　　　</v>
          </cell>
          <cell r="D193" t="str">
            <v>01407</v>
          </cell>
          <cell r="E193" t="str">
            <v>大宮</v>
          </cell>
        </row>
        <row r="194">
          <cell r="A194" t="str">
            <v>11126</v>
          </cell>
          <cell r="B194" t="str">
            <v>ﾊﾅ</v>
          </cell>
          <cell r="C194" t="str">
            <v>花ケ島町火渡　　　　　　　　</v>
          </cell>
          <cell r="D194" t="str">
            <v>01407</v>
          </cell>
          <cell r="E194" t="str">
            <v>大宮</v>
          </cell>
        </row>
        <row r="195">
          <cell r="A195" t="str">
            <v>11127</v>
          </cell>
          <cell r="B195" t="str">
            <v>ﾊﾅ</v>
          </cell>
          <cell r="C195" t="str">
            <v>花ケ島町向江原　　　　　　　</v>
          </cell>
          <cell r="D195" t="str">
            <v>01407</v>
          </cell>
          <cell r="E195" t="str">
            <v>大宮</v>
          </cell>
        </row>
        <row r="196">
          <cell r="A196" t="str">
            <v>11128</v>
          </cell>
          <cell r="B196" t="str">
            <v>ﾊﾅ</v>
          </cell>
          <cell r="C196" t="str">
            <v>花ケ島町島巡　　　　　　　　</v>
          </cell>
          <cell r="D196" t="str">
            <v>01407</v>
          </cell>
          <cell r="E196" t="str">
            <v>大宮</v>
          </cell>
        </row>
        <row r="197">
          <cell r="A197" t="str">
            <v>11200</v>
          </cell>
          <cell r="B197" t="str">
            <v>ﾐﾅ</v>
          </cell>
          <cell r="C197" t="str">
            <v>南花ケ島町　　　　　　　　　</v>
          </cell>
          <cell r="D197" t="str">
            <v>01408</v>
          </cell>
          <cell r="E197" t="str">
            <v>大宮</v>
          </cell>
        </row>
        <row r="198">
          <cell r="A198" t="str">
            <v>10501</v>
          </cell>
          <cell r="B198" t="str">
            <v>ｼﾞ</v>
          </cell>
          <cell r="C198" t="str">
            <v>神宮西１丁目　　　　　　　　</v>
          </cell>
          <cell r="D198" t="str">
            <v>01409</v>
          </cell>
          <cell r="E198" t="str">
            <v>大宮</v>
          </cell>
        </row>
        <row r="199">
          <cell r="A199" t="str">
            <v>10502</v>
          </cell>
          <cell r="B199" t="str">
            <v>ｼﾞ</v>
          </cell>
          <cell r="C199" t="str">
            <v>神宮西２丁目　　　　　　　　</v>
          </cell>
          <cell r="D199" t="str">
            <v>01410</v>
          </cell>
          <cell r="E199" t="str">
            <v>大宮</v>
          </cell>
        </row>
        <row r="200">
          <cell r="A200" t="str">
            <v>10200</v>
          </cell>
          <cell r="B200" t="str">
            <v>ﾔﾉ</v>
          </cell>
          <cell r="C200" t="str">
            <v>矢の先町　　　　　　　　　　</v>
          </cell>
          <cell r="D200" t="str">
            <v>01411</v>
          </cell>
          <cell r="E200" t="str">
            <v>大宮</v>
          </cell>
        </row>
        <row r="201">
          <cell r="A201" t="str">
            <v>10601</v>
          </cell>
          <cell r="B201" t="str">
            <v>ｼﾞ</v>
          </cell>
          <cell r="C201" t="str">
            <v>神宮１丁目　　　　　　　　　</v>
          </cell>
          <cell r="D201" t="str">
            <v>01412</v>
          </cell>
          <cell r="E201" t="str">
            <v>大宮</v>
          </cell>
        </row>
        <row r="202">
          <cell r="A202" t="str">
            <v>10602</v>
          </cell>
          <cell r="B202" t="str">
            <v>ｼﾞ</v>
          </cell>
          <cell r="C202" t="str">
            <v>神宮２丁目　　　　　　　　　</v>
          </cell>
          <cell r="D202" t="str">
            <v>01413</v>
          </cell>
          <cell r="E202" t="str">
            <v>大宮</v>
          </cell>
        </row>
        <row r="203">
          <cell r="A203" t="str">
            <v>10700</v>
          </cell>
          <cell r="B203" t="str">
            <v>ｼﾞ</v>
          </cell>
          <cell r="C203" t="str">
            <v>神宮東町　　　　　　　　　　</v>
          </cell>
          <cell r="D203" t="str">
            <v>01414</v>
          </cell>
          <cell r="E203" t="str">
            <v>大宮</v>
          </cell>
        </row>
        <row r="204">
          <cell r="A204" t="str">
            <v>10800</v>
          </cell>
          <cell r="B204" t="str">
            <v>ｼﾞ</v>
          </cell>
          <cell r="C204" t="str">
            <v>神宮町　　　　　　　　　　　</v>
          </cell>
          <cell r="D204" t="str">
            <v>01414</v>
          </cell>
          <cell r="E204" t="str">
            <v>大宮</v>
          </cell>
        </row>
        <row r="205">
          <cell r="A205" t="str">
            <v>10301</v>
          </cell>
          <cell r="B205" t="str">
            <v>ｼﾞ</v>
          </cell>
          <cell r="C205" t="str">
            <v>神宮東１丁目　　　　　　　　</v>
          </cell>
          <cell r="D205" t="str">
            <v>01415</v>
          </cell>
          <cell r="E205" t="str">
            <v>大宮</v>
          </cell>
        </row>
        <row r="206">
          <cell r="A206" t="str">
            <v>10302</v>
          </cell>
          <cell r="B206" t="str">
            <v>ｼﾞ</v>
          </cell>
          <cell r="C206" t="str">
            <v>神宮東２丁目　　　　　　　　</v>
          </cell>
          <cell r="D206" t="str">
            <v>01416</v>
          </cell>
          <cell r="E206" t="str">
            <v>大宮</v>
          </cell>
        </row>
        <row r="207">
          <cell r="A207" t="str">
            <v>10303</v>
          </cell>
          <cell r="B207" t="str">
            <v>ｼﾞ</v>
          </cell>
          <cell r="C207" t="str">
            <v>神宮東３丁目　　　　　　　　</v>
          </cell>
          <cell r="D207" t="str">
            <v>01417</v>
          </cell>
          <cell r="E207" t="str">
            <v>大宮</v>
          </cell>
        </row>
        <row r="208">
          <cell r="A208" t="str">
            <v>05401</v>
          </cell>
          <cell r="B208" t="str">
            <v>ｵｵ</v>
          </cell>
          <cell r="C208" t="str">
            <v>大島町国草　　　　　　　　　</v>
          </cell>
          <cell r="D208" t="str">
            <v>01418</v>
          </cell>
          <cell r="E208" t="str">
            <v>大島</v>
          </cell>
        </row>
        <row r="209">
          <cell r="A209" t="str">
            <v>05402</v>
          </cell>
          <cell r="B209" t="str">
            <v>ｵｵ</v>
          </cell>
          <cell r="C209" t="str">
            <v>大島町本村　　　　　　　　　</v>
          </cell>
          <cell r="D209" t="str">
            <v>01418</v>
          </cell>
          <cell r="E209" t="str">
            <v>大島</v>
          </cell>
        </row>
        <row r="210">
          <cell r="A210" t="str">
            <v>05403</v>
          </cell>
          <cell r="B210" t="str">
            <v>ｵｵ</v>
          </cell>
          <cell r="C210" t="str">
            <v>大島町松ノ木下　　　　　　　</v>
          </cell>
          <cell r="D210" t="str">
            <v>01418</v>
          </cell>
          <cell r="E210" t="str">
            <v>大島</v>
          </cell>
        </row>
        <row r="211">
          <cell r="A211" t="str">
            <v>05404</v>
          </cell>
          <cell r="B211" t="str">
            <v>ｵｵ</v>
          </cell>
          <cell r="C211" t="str">
            <v>大島町萩崎　　　　　　　　　</v>
          </cell>
          <cell r="D211" t="str">
            <v>01418</v>
          </cell>
          <cell r="E211" t="str">
            <v>大島</v>
          </cell>
        </row>
        <row r="212">
          <cell r="A212" t="str">
            <v>05405</v>
          </cell>
          <cell r="B212" t="str">
            <v>ｵｵ</v>
          </cell>
          <cell r="C212" t="str">
            <v>大島町南窪　　　　　　　　　</v>
          </cell>
          <cell r="D212" t="str">
            <v>01418</v>
          </cell>
          <cell r="E212" t="str">
            <v>大島</v>
          </cell>
        </row>
        <row r="213">
          <cell r="A213" t="str">
            <v>05406</v>
          </cell>
          <cell r="B213" t="str">
            <v>ｵｵ</v>
          </cell>
          <cell r="C213" t="str">
            <v>大島町平原　　　　　　　　　</v>
          </cell>
          <cell r="D213" t="str">
            <v>01418</v>
          </cell>
          <cell r="E213" t="str">
            <v>大島</v>
          </cell>
        </row>
        <row r="214">
          <cell r="A214" t="str">
            <v>05407</v>
          </cell>
          <cell r="B214" t="str">
            <v>ｵｵ</v>
          </cell>
          <cell r="C214" t="str">
            <v>大島町北ノ原　　　　　　　　</v>
          </cell>
          <cell r="D214" t="str">
            <v>01418</v>
          </cell>
          <cell r="E214" t="str">
            <v>大島</v>
          </cell>
        </row>
        <row r="215">
          <cell r="A215" t="str">
            <v>05408</v>
          </cell>
          <cell r="B215" t="str">
            <v>ｵｵ</v>
          </cell>
          <cell r="C215" t="str">
            <v>大島町東ノ前　　　　　　　　</v>
          </cell>
          <cell r="D215" t="str">
            <v>01418</v>
          </cell>
          <cell r="E215" t="str">
            <v>大島</v>
          </cell>
        </row>
        <row r="216">
          <cell r="A216" t="str">
            <v>05409</v>
          </cell>
          <cell r="B216" t="str">
            <v>ｵｵ</v>
          </cell>
          <cell r="C216" t="str">
            <v>大島町天神前　　　　　　　　</v>
          </cell>
          <cell r="D216" t="str">
            <v>01418</v>
          </cell>
          <cell r="E216" t="str">
            <v>大島</v>
          </cell>
        </row>
        <row r="217">
          <cell r="A217" t="str">
            <v>05410</v>
          </cell>
          <cell r="B217" t="str">
            <v>ｵｵ</v>
          </cell>
          <cell r="C217" t="str">
            <v>大島町重太郎　　　　　　　　</v>
          </cell>
          <cell r="D217" t="str">
            <v>01418</v>
          </cell>
          <cell r="E217" t="str">
            <v>大島</v>
          </cell>
        </row>
        <row r="218">
          <cell r="A218" t="str">
            <v>05411</v>
          </cell>
          <cell r="B218" t="str">
            <v>ｵｵ</v>
          </cell>
          <cell r="C218" t="str">
            <v>大島町小玉　　　　　　　　　</v>
          </cell>
          <cell r="D218" t="str">
            <v>01418</v>
          </cell>
          <cell r="E218" t="str">
            <v>大島</v>
          </cell>
        </row>
        <row r="219">
          <cell r="A219" t="str">
            <v>05412</v>
          </cell>
          <cell r="B219" t="str">
            <v>ｵｵ</v>
          </cell>
          <cell r="C219" t="str">
            <v>大島町八杖　　　　　　　　　</v>
          </cell>
          <cell r="D219" t="str">
            <v>01418</v>
          </cell>
          <cell r="E219" t="str">
            <v>大島</v>
          </cell>
        </row>
        <row r="220">
          <cell r="A220" t="str">
            <v>05413</v>
          </cell>
          <cell r="B220" t="str">
            <v>ｵｵ</v>
          </cell>
          <cell r="C220" t="str">
            <v>大島町原ノ前　　　　　　　　</v>
          </cell>
          <cell r="D220" t="str">
            <v>01418</v>
          </cell>
          <cell r="E220" t="str">
            <v>大島</v>
          </cell>
        </row>
        <row r="221">
          <cell r="A221" t="str">
            <v>05414</v>
          </cell>
          <cell r="B221" t="str">
            <v>ｵｵ</v>
          </cell>
          <cell r="C221" t="str">
            <v>大島町立野　　　　　　　　　</v>
          </cell>
          <cell r="D221" t="str">
            <v>01418</v>
          </cell>
          <cell r="E221" t="str">
            <v>大島</v>
          </cell>
        </row>
        <row r="222">
          <cell r="A222" t="str">
            <v>05415</v>
          </cell>
          <cell r="B222" t="str">
            <v>ｵｵ</v>
          </cell>
          <cell r="C222" t="str">
            <v>大島町原ノ島　　　　　　　　</v>
          </cell>
          <cell r="D222" t="str">
            <v>01418</v>
          </cell>
          <cell r="E222" t="str">
            <v>大島</v>
          </cell>
        </row>
        <row r="223">
          <cell r="A223" t="str">
            <v>05416</v>
          </cell>
          <cell r="B223" t="str">
            <v>ｵｵ</v>
          </cell>
          <cell r="C223" t="str">
            <v>大島町正町　　　　　　　　　</v>
          </cell>
          <cell r="D223" t="str">
            <v>01418</v>
          </cell>
          <cell r="E223" t="str">
            <v>大島</v>
          </cell>
        </row>
        <row r="224">
          <cell r="A224" t="str">
            <v>05417</v>
          </cell>
          <cell r="B224" t="str">
            <v>ｵｵ</v>
          </cell>
          <cell r="C224" t="str">
            <v>大島町大将堀　　　　　　　　</v>
          </cell>
          <cell r="D224" t="str">
            <v>01418</v>
          </cell>
          <cell r="E224" t="str">
            <v>大島</v>
          </cell>
        </row>
        <row r="225">
          <cell r="A225" t="str">
            <v>05418</v>
          </cell>
          <cell r="B225" t="str">
            <v>ｵｵ</v>
          </cell>
          <cell r="C225" t="str">
            <v>大島町馬場尻　　　　　　　　</v>
          </cell>
          <cell r="D225" t="str">
            <v>01418</v>
          </cell>
          <cell r="E225" t="str">
            <v>大島</v>
          </cell>
        </row>
        <row r="226">
          <cell r="A226" t="str">
            <v>05419</v>
          </cell>
          <cell r="B226" t="str">
            <v>ｵｵ</v>
          </cell>
          <cell r="C226" t="str">
            <v>大島町山田ケ窪　　　　　　　</v>
          </cell>
          <cell r="D226" t="str">
            <v>01418</v>
          </cell>
          <cell r="E226" t="str">
            <v>大島</v>
          </cell>
        </row>
        <row r="227">
          <cell r="A227" t="str">
            <v>05420</v>
          </cell>
          <cell r="B227" t="str">
            <v>ｵｵ</v>
          </cell>
          <cell r="C227" t="str">
            <v>大島町笹原　　　　　　　　　</v>
          </cell>
          <cell r="D227" t="str">
            <v>01418</v>
          </cell>
          <cell r="E227" t="str">
            <v>大島</v>
          </cell>
        </row>
        <row r="228">
          <cell r="A228" t="str">
            <v>05421</v>
          </cell>
          <cell r="B228" t="str">
            <v>ｵｵ</v>
          </cell>
          <cell r="C228" t="str">
            <v>大島町野田　　　　　　　　　</v>
          </cell>
          <cell r="D228" t="str">
            <v>01418</v>
          </cell>
          <cell r="E228" t="str">
            <v>大島</v>
          </cell>
        </row>
        <row r="229">
          <cell r="A229" t="str">
            <v>05422</v>
          </cell>
          <cell r="B229" t="str">
            <v>ｵｵ</v>
          </cell>
          <cell r="C229" t="str">
            <v>大島町西田　　　　　　　　　</v>
          </cell>
          <cell r="D229" t="str">
            <v>01418</v>
          </cell>
          <cell r="E229" t="str">
            <v>大島</v>
          </cell>
        </row>
        <row r="230">
          <cell r="A230" t="str">
            <v>05423</v>
          </cell>
          <cell r="B230" t="str">
            <v>ｵｵ</v>
          </cell>
          <cell r="C230" t="str">
            <v>大島町鴈喰　　　　　　　　　</v>
          </cell>
          <cell r="D230" t="str">
            <v>01418</v>
          </cell>
          <cell r="E230" t="str">
            <v>大島</v>
          </cell>
        </row>
        <row r="231">
          <cell r="A231" t="str">
            <v>05424</v>
          </cell>
          <cell r="B231" t="str">
            <v>ｵｵ</v>
          </cell>
          <cell r="C231" t="str">
            <v>大島町船塚　　　　　　　　　</v>
          </cell>
          <cell r="D231" t="str">
            <v>01418</v>
          </cell>
          <cell r="E231" t="str">
            <v>大島</v>
          </cell>
        </row>
        <row r="232">
          <cell r="A232" t="str">
            <v>05425</v>
          </cell>
          <cell r="B232" t="str">
            <v>ｵｵ</v>
          </cell>
          <cell r="C232" t="str">
            <v>大島町畑ケ田　　　　　　　　</v>
          </cell>
          <cell r="D232" t="str">
            <v>01418</v>
          </cell>
          <cell r="E232" t="str">
            <v>大島</v>
          </cell>
        </row>
        <row r="233">
          <cell r="A233" t="str">
            <v>05426</v>
          </cell>
          <cell r="B233" t="str">
            <v>ｵｵ</v>
          </cell>
          <cell r="C233" t="str">
            <v>大島町四反田　　　　　　　　</v>
          </cell>
          <cell r="D233" t="str">
            <v>01418</v>
          </cell>
          <cell r="E233" t="str">
            <v>大島</v>
          </cell>
        </row>
        <row r="234">
          <cell r="A234" t="str">
            <v>05427</v>
          </cell>
          <cell r="B234" t="str">
            <v>ｵｵ</v>
          </cell>
          <cell r="C234" t="str">
            <v>大島町前田　　　　　　　　　</v>
          </cell>
          <cell r="D234" t="str">
            <v>01418</v>
          </cell>
          <cell r="E234" t="str">
            <v>大島</v>
          </cell>
        </row>
        <row r="235">
          <cell r="A235" t="str">
            <v>05430</v>
          </cell>
          <cell r="B235" t="str">
            <v>ｵｵ</v>
          </cell>
          <cell r="C235" t="str">
            <v>大島町高崎　　　　　　　　　</v>
          </cell>
          <cell r="D235" t="str">
            <v>01418</v>
          </cell>
          <cell r="E235" t="str">
            <v>大島</v>
          </cell>
        </row>
        <row r="236">
          <cell r="A236" t="str">
            <v>05431</v>
          </cell>
          <cell r="B236" t="str">
            <v>ｵｵ</v>
          </cell>
          <cell r="C236" t="str">
            <v>大島町四ツ畝町　　　　　　　</v>
          </cell>
          <cell r="D236" t="str">
            <v>01418</v>
          </cell>
          <cell r="E236" t="str">
            <v>大島</v>
          </cell>
        </row>
        <row r="237">
          <cell r="A237" t="str">
            <v>05501</v>
          </cell>
          <cell r="B237" t="str">
            <v>ﾅﾐ</v>
          </cell>
          <cell r="C237" t="str">
            <v>波島１丁目　　　　　　　　　</v>
          </cell>
          <cell r="D237" t="str">
            <v>01419</v>
          </cell>
          <cell r="E237" t="str">
            <v>大宮</v>
          </cell>
        </row>
        <row r="238">
          <cell r="A238" t="str">
            <v>05502</v>
          </cell>
          <cell r="B238" t="str">
            <v>ﾅﾐ</v>
          </cell>
          <cell r="C238" t="str">
            <v>波島２丁目　　　　　　　　　</v>
          </cell>
          <cell r="D238" t="str">
            <v>01420</v>
          </cell>
          <cell r="E238" t="str">
            <v>大宮</v>
          </cell>
        </row>
        <row r="239">
          <cell r="A239" t="str">
            <v>11301</v>
          </cell>
          <cell r="B239" t="str">
            <v>ﾋｶ</v>
          </cell>
          <cell r="C239" t="str">
            <v>東大宮１丁目　　　　　　　　</v>
          </cell>
          <cell r="D239" t="str">
            <v>01421</v>
          </cell>
          <cell r="E239" t="str">
            <v>大宮</v>
          </cell>
        </row>
        <row r="240">
          <cell r="A240" t="str">
            <v>11302</v>
          </cell>
          <cell r="B240" t="str">
            <v>ﾋｶ</v>
          </cell>
          <cell r="C240" t="str">
            <v>東大宮２丁目　　　　　　　　</v>
          </cell>
          <cell r="D240" t="str">
            <v>01422</v>
          </cell>
          <cell r="E240" t="str">
            <v>大宮</v>
          </cell>
        </row>
        <row r="241">
          <cell r="A241" t="str">
            <v>11303</v>
          </cell>
          <cell r="B241" t="str">
            <v>ﾋｶ</v>
          </cell>
          <cell r="C241" t="str">
            <v>東大宮３丁目　　　　　　　　</v>
          </cell>
          <cell r="D241" t="str">
            <v>01423</v>
          </cell>
          <cell r="E241" t="str">
            <v>大宮</v>
          </cell>
        </row>
        <row r="242">
          <cell r="A242" t="str">
            <v>11304</v>
          </cell>
          <cell r="B242" t="str">
            <v>ﾋｶ</v>
          </cell>
          <cell r="C242" t="str">
            <v>東大宮４丁目　　　　　　　　</v>
          </cell>
          <cell r="D242" t="str">
            <v>01424</v>
          </cell>
          <cell r="E242" t="str">
            <v>大宮</v>
          </cell>
        </row>
        <row r="243">
          <cell r="A243" t="str">
            <v>05301</v>
          </cell>
          <cell r="B243" t="str">
            <v>ﾑﾗ</v>
          </cell>
          <cell r="C243" t="str">
            <v>村角町宮崎牟田　　　　　　　</v>
          </cell>
          <cell r="D243" t="str">
            <v>01425</v>
          </cell>
          <cell r="E243" t="str">
            <v>大宮</v>
          </cell>
        </row>
        <row r="244">
          <cell r="A244" t="str">
            <v>05302</v>
          </cell>
          <cell r="B244" t="str">
            <v>ﾑﾗ</v>
          </cell>
          <cell r="C244" t="str">
            <v>村角町北田　　　　　　　　　</v>
          </cell>
          <cell r="D244" t="str">
            <v>01425</v>
          </cell>
          <cell r="E244" t="str">
            <v>大宮</v>
          </cell>
        </row>
        <row r="245">
          <cell r="A245" t="str">
            <v>05303</v>
          </cell>
          <cell r="B245" t="str">
            <v>ﾑﾗ</v>
          </cell>
          <cell r="C245" t="str">
            <v>村角町六反田　　　　　　　　</v>
          </cell>
          <cell r="D245" t="str">
            <v>01425</v>
          </cell>
          <cell r="E245" t="str">
            <v>大宮</v>
          </cell>
        </row>
        <row r="246">
          <cell r="A246" t="str">
            <v>05304</v>
          </cell>
          <cell r="B246" t="str">
            <v>ﾑﾗ</v>
          </cell>
          <cell r="C246" t="str">
            <v>村角町折口　　　　　　　　　</v>
          </cell>
          <cell r="D246" t="str">
            <v>01425</v>
          </cell>
          <cell r="E246" t="str">
            <v>大宮</v>
          </cell>
        </row>
        <row r="247">
          <cell r="A247" t="str">
            <v>05305</v>
          </cell>
          <cell r="B247" t="str">
            <v>ﾑﾗ</v>
          </cell>
          <cell r="C247" t="str">
            <v>村角町前畑　　　　　　　　　</v>
          </cell>
          <cell r="D247" t="str">
            <v>01425</v>
          </cell>
          <cell r="E247" t="str">
            <v>大宮</v>
          </cell>
        </row>
        <row r="248">
          <cell r="A248" t="str">
            <v>05306</v>
          </cell>
          <cell r="B248" t="str">
            <v>ﾑﾗ</v>
          </cell>
          <cell r="C248" t="str">
            <v>村角町寺田　　　　　　　　　</v>
          </cell>
          <cell r="D248" t="str">
            <v>01425</v>
          </cell>
          <cell r="E248" t="str">
            <v>大宮</v>
          </cell>
        </row>
        <row r="249">
          <cell r="A249" t="str">
            <v>05307</v>
          </cell>
          <cell r="B249" t="str">
            <v>ﾑﾗ</v>
          </cell>
          <cell r="C249" t="str">
            <v>村角町木ノ元　　　　　　　　</v>
          </cell>
          <cell r="D249" t="str">
            <v>01425</v>
          </cell>
          <cell r="E249" t="str">
            <v>大宮</v>
          </cell>
        </row>
        <row r="250">
          <cell r="A250" t="str">
            <v>05308</v>
          </cell>
          <cell r="B250" t="str">
            <v>ﾑﾗ</v>
          </cell>
          <cell r="C250" t="str">
            <v>村角町八反丸　　　　　　　　</v>
          </cell>
          <cell r="D250" t="str">
            <v>01425</v>
          </cell>
          <cell r="E250" t="str">
            <v>大宮</v>
          </cell>
        </row>
        <row r="251">
          <cell r="A251" t="str">
            <v>05309</v>
          </cell>
          <cell r="B251" t="str">
            <v>ﾑﾗ</v>
          </cell>
          <cell r="C251" t="str">
            <v>村角町灰作　　　　　　　　　</v>
          </cell>
          <cell r="D251" t="str">
            <v>01425</v>
          </cell>
          <cell r="E251" t="str">
            <v>大宮</v>
          </cell>
        </row>
        <row r="252">
          <cell r="A252" t="str">
            <v>05310</v>
          </cell>
          <cell r="B252" t="str">
            <v>ﾑﾗ</v>
          </cell>
          <cell r="C252" t="str">
            <v>村角町天神田　　　　　　　　</v>
          </cell>
          <cell r="D252" t="str">
            <v>01425</v>
          </cell>
          <cell r="E252" t="str">
            <v>大宮</v>
          </cell>
        </row>
        <row r="253">
          <cell r="A253" t="str">
            <v>05311</v>
          </cell>
          <cell r="B253" t="str">
            <v>ﾑﾗ</v>
          </cell>
          <cell r="C253" t="str">
            <v>村角町中尊　　　　　　　　　</v>
          </cell>
          <cell r="D253" t="str">
            <v>01425</v>
          </cell>
          <cell r="E253" t="str">
            <v>大宮</v>
          </cell>
        </row>
        <row r="254">
          <cell r="A254" t="str">
            <v>05312</v>
          </cell>
          <cell r="B254" t="str">
            <v>ﾑﾗ</v>
          </cell>
          <cell r="C254" t="str">
            <v>村角町橘尊　　　　　　　　　</v>
          </cell>
          <cell r="D254" t="str">
            <v>01425</v>
          </cell>
          <cell r="E254" t="str">
            <v>大宮</v>
          </cell>
        </row>
        <row r="255">
          <cell r="A255" t="str">
            <v>05313</v>
          </cell>
          <cell r="B255" t="str">
            <v>ﾑﾗ</v>
          </cell>
          <cell r="C255" t="str">
            <v>村角町安尊　　　　　　　　　</v>
          </cell>
          <cell r="D255" t="str">
            <v>01425</v>
          </cell>
          <cell r="E255" t="str">
            <v>大宮</v>
          </cell>
        </row>
        <row r="256">
          <cell r="A256" t="str">
            <v>05314</v>
          </cell>
          <cell r="B256" t="str">
            <v>ﾑﾗ</v>
          </cell>
          <cell r="C256" t="str">
            <v>村角町高尊　　　　　　　　　</v>
          </cell>
          <cell r="D256" t="str">
            <v>01425</v>
          </cell>
          <cell r="E256" t="str">
            <v>大宮</v>
          </cell>
        </row>
        <row r="257">
          <cell r="A257" t="str">
            <v>05315</v>
          </cell>
          <cell r="B257" t="str">
            <v>ﾑﾗ</v>
          </cell>
          <cell r="C257" t="str">
            <v>村角町北原　　　　　　　　　</v>
          </cell>
          <cell r="D257" t="str">
            <v>01425</v>
          </cell>
          <cell r="E257" t="str">
            <v>大宮</v>
          </cell>
        </row>
        <row r="258">
          <cell r="A258" t="str">
            <v>05316</v>
          </cell>
          <cell r="B258" t="str">
            <v>ﾑﾗ</v>
          </cell>
          <cell r="C258" t="str">
            <v>村角町水窪　　　　　　　　　</v>
          </cell>
          <cell r="D258" t="str">
            <v>01425</v>
          </cell>
          <cell r="E258" t="str">
            <v>大宮</v>
          </cell>
        </row>
        <row r="259">
          <cell r="A259" t="str">
            <v>05317</v>
          </cell>
          <cell r="B259" t="str">
            <v>ﾑﾗ</v>
          </cell>
          <cell r="C259" t="str">
            <v>村角町古郷　　　　　　　　　</v>
          </cell>
          <cell r="D259" t="str">
            <v>01425</v>
          </cell>
          <cell r="E259" t="str">
            <v>大宮</v>
          </cell>
        </row>
        <row r="260">
          <cell r="A260" t="str">
            <v>05318</v>
          </cell>
          <cell r="B260" t="str">
            <v>ﾑﾗ</v>
          </cell>
          <cell r="C260" t="str">
            <v>村角町阿波　　　　　　　　　</v>
          </cell>
          <cell r="D260" t="str">
            <v>01425</v>
          </cell>
          <cell r="E260" t="str">
            <v>大宮</v>
          </cell>
        </row>
        <row r="261">
          <cell r="A261" t="str">
            <v>05319</v>
          </cell>
          <cell r="B261" t="str">
            <v>ﾑﾗ</v>
          </cell>
          <cell r="C261" t="str">
            <v>村角町原口　　　　　　　　　</v>
          </cell>
          <cell r="D261" t="str">
            <v>01425</v>
          </cell>
          <cell r="E261" t="str">
            <v>大宮</v>
          </cell>
        </row>
        <row r="262">
          <cell r="A262" t="str">
            <v>05320</v>
          </cell>
          <cell r="B262" t="str">
            <v>ﾑﾗ</v>
          </cell>
          <cell r="C262" t="str">
            <v>村角町萩崎　　　　　　　　　</v>
          </cell>
          <cell r="D262" t="str">
            <v>01425</v>
          </cell>
          <cell r="E262" t="str">
            <v>大宮</v>
          </cell>
        </row>
        <row r="263">
          <cell r="A263" t="str">
            <v>05321</v>
          </cell>
          <cell r="B263" t="str">
            <v>ﾑﾗ</v>
          </cell>
          <cell r="C263" t="str">
            <v>村角町長山　　　　　　　　　</v>
          </cell>
          <cell r="D263" t="str">
            <v>01425</v>
          </cell>
          <cell r="E263" t="str">
            <v>大宮</v>
          </cell>
        </row>
        <row r="264">
          <cell r="A264" t="str">
            <v>05322</v>
          </cell>
          <cell r="B264" t="str">
            <v>ﾑﾗ</v>
          </cell>
          <cell r="C264" t="str">
            <v>村角町吉十　　　　　　　　　</v>
          </cell>
          <cell r="D264" t="str">
            <v>01425</v>
          </cell>
          <cell r="E264" t="str">
            <v>大宮</v>
          </cell>
        </row>
        <row r="265">
          <cell r="A265" t="str">
            <v>05323</v>
          </cell>
          <cell r="B265" t="str">
            <v>ﾑﾗ</v>
          </cell>
          <cell r="C265" t="str">
            <v>村角町東原　　　　　　　　　</v>
          </cell>
          <cell r="D265" t="str">
            <v>01425</v>
          </cell>
          <cell r="E265" t="str">
            <v>大宮</v>
          </cell>
        </row>
        <row r="266">
          <cell r="A266" t="str">
            <v>05324</v>
          </cell>
          <cell r="B266" t="str">
            <v>ﾑﾗ</v>
          </cell>
          <cell r="C266" t="str">
            <v>村角町弥兵衛畑　　　　　　　</v>
          </cell>
          <cell r="D266" t="str">
            <v>01425</v>
          </cell>
          <cell r="E266" t="str">
            <v>大宮</v>
          </cell>
        </row>
        <row r="267">
          <cell r="A267" t="str">
            <v>05325</v>
          </cell>
          <cell r="B267" t="str">
            <v>ﾑﾗ</v>
          </cell>
          <cell r="C267" t="str">
            <v>村角町大原　　　　　　　　　</v>
          </cell>
          <cell r="D267" t="str">
            <v>01425</v>
          </cell>
          <cell r="E267" t="str">
            <v>大宮</v>
          </cell>
        </row>
        <row r="268">
          <cell r="A268" t="str">
            <v>05326</v>
          </cell>
          <cell r="B268" t="str">
            <v>ﾑﾗ</v>
          </cell>
          <cell r="C268" t="str">
            <v>村角町籠松　　　　　　　　　</v>
          </cell>
          <cell r="D268" t="str">
            <v>01425</v>
          </cell>
          <cell r="E268" t="str">
            <v>大宮</v>
          </cell>
        </row>
        <row r="269">
          <cell r="A269" t="str">
            <v>05327</v>
          </cell>
          <cell r="B269" t="str">
            <v>ﾑﾗ</v>
          </cell>
          <cell r="C269" t="str">
            <v>村角町島ノ前　　　　　　　　</v>
          </cell>
          <cell r="D269" t="str">
            <v>01425</v>
          </cell>
          <cell r="E269" t="str">
            <v>大宮</v>
          </cell>
        </row>
        <row r="270">
          <cell r="A270" t="str">
            <v>05338</v>
          </cell>
          <cell r="B270" t="str">
            <v>ﾑﾗ</v>
          </cell>
          <cell r="C270" t="str">
            <v>村角町楸畑　　　　　　　　　</v>
          </cell>
          <cell r="D270" t="str">
            <v>01425</v>
          </cell>
          <cell r="E270" t="str">
            <v>大宮</v>
          </cell>
        </row>
        <row r="271">
          <cell r="A271" t="str">
            <v>05339</v>
          </cell>
          <cell r="B271" t="str">
            <v>ﾑﾗ</v>
          </cell>
          <cell r="C271" t="str">
            <v>村角町坪平　　　　　　　　　</v>
          </cell>
          <cell r="D271" t="str">
            <v>01425</v>
          </cell>
          <cell r="E271" t="str">
            <v>大宮</v>
          </cell>
        </row>
        <row r="272">
          <cell r="A272" t="str">
            <v>14100</v>
          </cell>
          <cell r="B272" t="str">
            <v>ｻｸﾗ</v>
          </cell>
          <cell r="C272" t="str">
            <v>桜町</v>
          </cell>
          <cell r="D272" t="str">
            <v>01426</v>
          </cell>
          <cell r="E272" t="str">
            <v>大宮</v>
          </cell>
        </row>
        <row r="273">
          <cell r="A273" t="str">
            <v>05101</v>
          </cell>
          <cell r="B273" t="str">
            <v>ﾔﾏ</v>
          </cell>
          <cell r="C273" t="str">
            <v>山崎町浜川　　　　　　　　　</v>
          </cell>
          <cell r="D273" t="str">
            <v>01501</v>
          </cell>
          <cell r="E273" t="str">
            <v>檍</v>
          </cell>
        </row>
        <row r="274">
          <cell r="A274" t="str">
            <v>05102</v>
          </cell>
          <cell r="B274" t="str">
            <v>ﾔﾏ</v>
          </cell>
          <cell r="C274" t="str">
            <v>山崎町宮下　　　　　　　　　</v>
          </cell>
          <cell r="D274" t="str">
            <v>01501</v>
          </cell>
          <cell r="E274" t="str">
            <v>檍</v>
          </cell>
        </row>
        <row r="275">
          <cell r="A275" t="str">
            <v>05103</v>
          </cell>
          <cell r="B275" t="str">
            <v>ﾔﾏ</v>
          </cell>
          <cell r="C275" t="str">
            <v>山崎町石神　　　　　　　　　</v>
          </cell>
          <cell r="D275" t="str">
            <v>01501</v>
          </cell>
          <cell r="E275" t="str">
            <v>檍</v>
          </cell>
        </row>
        <row r="276">
          <cell r="A276" t="str">
            <v>05104</v>
          </cell>
          <cell r="B276" t="str">
            <v>ﾔﾏ</v>
          </cell>
          <cell r="C276" t="str">
            <v>山崎町新切　　　　　　　　　</v>
          </cell>
          <cell r="D276" t="str">
            <v>01501</v>
          </cell>
          <cell r="E276" t="str">
            <v>檍</v>
          </cell>
        </row>
        <row r="277">
          <cell r="A277" t="str">
            <v>05105</v>
          </cell>
          <cell r="B277" t="str">
            <v>ﾔﾏ</v>
          </cell>
          <cell r="C277" t="str">
            <v>山崎町浜山　　　　　　　　　</v>
          </cell>
          <cell r="D277" t="str">
            <v>01501</v>
          </cell>
          <cell r="E277" t="str">
            <v>檍</v>
          </cell>
        </row>
        <row r="278">
          <cell r="A278" t="str">
            <v>05106</v>
          </cell>
          <cell r="B278" t="str">
            <v>ﾔﾏ</v>
          </cell>
          <cell r="C278" t="str">
            <v>山崎町四郎房　　　　　　　　</v>
          </cell>
          <cell r="D278" t="str">
            <v>01501</v>
          </cell>
          <cell r="E278" t="str">
            <v>檍</v>
          </cell>
        </row>
        <row r="279">
          <cell r="A279" t="str">
            <v>05107</v>
          </cell>
          <cell r="B279" t="str">
            <v>ﾔﾏ</v>
          </cell>
          <cell r="C279" t="str">
            <v>山崎町下ノ原　　　　　　　　</v>
          </cell>
          <cell r="D279" t="str">
            <v>01501</v>
          </cell>
          <cell r="E279" t="str">
            <v>檍</v>
          </cell>
        </row>
        <row r="280">
          <cell r="A280" t="str">
            <v>05108</v>
          </cell>
          <cell r="B280" t="str">
            <v>ﾔﾏ</v>
          </cell>
          <cell r="C280" t="str">
            <v>山崎町上ノ原　　　　　　　　</v>
          </cell>
          <cell r="D280" t="str">
            <v>01501</v>
          </cell>
          <cell r="E280" t="str">
            <v>檍</v>
          </cell>
        </row>
        <row r="281">
          <cell r="A281" t="str">
            <v>05109</v>
          </cell>
          <cell r="B281" t="str">
            <v>ﾔﾏ</v>
          </cell>
          <cell r="C281" t="str">
            <v>山崎町八百牟田　　　　　　　</v>
          </cell>
          <cell r="D281" t="str">
            <v>01501</v>
          </cell>
          <cell r="E281" t="str">
            <v>檍</v>
          </cell>
        </row>
        <row r="282">
          <cell r="A282" t="str">
            <v>05110</v>
          </cell>
          <cell r="B282" t="str">
            <v>ﾔﾏ</v>
          </cell>
          <cell r="C282" t="str">
            <v>山崎町佐牟田　　　　　　　　</v>
          </cell>
          <cell r="D282" t="str">
            <v>01501</v>
          </cell>
          <cell r="E282" t="str">
            <v>檍</v>
          </cell>
        </row>
        <row r="283">
          <cell r="A283" t="str">
            <v>05111</v>
          </cell>
          <cell r="B283" t="str">
            <v>ﾔﾏ</v>
          </cell>
          <cell r="C283" t="str">
            <v>山崎町折口　　　　　　　　　</v>
          </cell>
          <cell r="D283" t="str">
            <v>01501</v>
          </cell>
          <cell r="E283" t="str">
            <v>檍</v>
          </cell>
        </row>
        <row r="284">
          <cell r="A284" t="str">
            <v>05113</v>
          </cell>
          <cell r="B284" t="str">
            <v>ﾔﾏ</v>
          </cell>
          <cell r="C284" t="str">
            <v>山崎町井ノ添　　　　　　　　</v>
          </cell>
          <cell r="D284" t="str">
            <v>01501</v>
          </cell>
          <cell r="E284" t="str">
            <v>檍</v>
          </cell>
        </row>
        <row r="285">
          <cell r="A285" t="str">
            <v>05001</v>
          </cell>
          <cell r="B285" t="str">
            <v>ｱﾜ</v>
          </cell>
          <cell r="C285" t="str">
            <v>阿波岐原町産母　　　　　　　</v>
          </cell>
          <cell r="D285" t="str">
            <v>01502</v>
          </cell>
          <cell r="E285" t="str">
            <v>檍</v>
          </cell>
        </row>
        <row r="286">
          <cell r="A286" t="str">
            <v>05002</v>
          </cell>
          <cell r="B286" t="str">
            <v>ｱﾜ</v>
          </cell>
          <cell r="C286" t="str">
            <v>阿波岐原町野間　　　　　　　</v>
          </cell>
          <cell r="D286" t="str">
            <v>01502</v>
          </cell>
          <cell r="E286" t="str">
            <v>檍</v>
          </cell>
        </row>
        <row r="287">
          <cell r="A287" t="str">
            <v>05003</v>
          </cell>
          <cell r="B287" t="str">
            <v>ｱﾜ</v>
          </cell>
          <cell r="C287" t="str">
            <v>阿波岐原町中須　　　　　　　</v>
          </cell>
          <cell r="D287" t="str">
            <v>01502</v>
          </cell>
          <cell r="E287" t="str">
            <v>檍</v>
          </cell>
        </row>
        <row r="288">
          <cell r="A288" t="str">
            <v>05004</v>
          </cell>
          <cell r="B288" t="str">
            <v>ｱﾜ</v>
          </cell>
          <cell r="C288" t="str">
            <v>阿波岐原町先切　　　　　　　</v>
          </cell>
          <cell r="D288" t="str">
            <v>01502</v>
          </cell>
          <cell r="E288" t="str">
            <v>檍</v>
          </cell>
        </row>
        <row r="289">
          <cell r="A289" t="str">
            <v>05005</v>
          </cell>
          <cell r="B289" t="str">
            <v>ｱﾜ</v>
          </cell>
          <cell r="C289" t="str">
            <v>阿波岐原町乙名無田　　　　　</v>
          </cell>
          <cell r="D289" t="str">
            <v>01502</v>
          </cell>
          <cell r="E289" t="str">
            <v>檍</v>
          </cell>
        </row>
        <row r="290">
          <cell r="A290" t="str">
            <v>05006</v>
          </cell>
          <cell r="B290" t="str">
            <v>ｱﾜ</v>
          </cell>
          <cell r="C290" t="str">
            <v>阿波岐原町丹宝　　　　　　　</v>
          </cell>
          <cell r="D290" t="str">
            <v>01502</v>
          </cell>
          <cell r="E290" t="str">
            <v>檍</v>
          </cell>
        </row>
        <row r="291">
          <cell r="A291" t="str">
            <v>05007</v>
          </cell>
          <cell r="B291" t="str">
            <v>ｱﾜ</v>
          </cell>
          <cell r="C291" t="str">
            <v>阿波岐原町火切塚　　　　　　</v>
          </cell>
          <cell r="D291" t="str">
            <v>01502</v>
          </cell>
          <cell r="E291" t="str">
            <v>檍</v>
          </cell>
        </row>
        <row r="292">
          <cell r="A292" t="str">
            <v>05008</v>
          </cell>
          <cell r="B292" t="str">
            <v>ｱﾜ</v>
          </cell>
          <cell r="C292" t="str">
            <v>阿波岐原町江田原　　　　　　</v>
          </cell>
          <cell r="D292" t="str">
            <v>01502</v>
          </cell>
          <cell r="E292" t="str">
            <v>檍</v>
          </cell>
        </row>
        <row r="293">
          <cell r="A293" t="str">
            <v>05009</v>
          </cell>
          <cell r="B293" t="str">
            <v>ｱﾜ</v>
          </cell>
          <cell r="C293" t="str">
            <v>阿波岐原町青木　　　　　　　</v>
          </cell>
          <cell r="D293" t="str">
            <v>01502</v>
          </cell>
          <cell r="E293" t="str">
            <v>檍</v>
          </cell>
        </row>
        <row r="294">
          <cell r="A294" t="str">
            <v>05010</v>
          </cell>
          <cell r="B294" t="str">
            <v>ｱﾜ</v>
          </cell>
          <cell r="C294" t="str">
            <v>阿波岐原町鳥居原　　　　　　</v>
          </cell>
          <cell r="D294" t="str">
            <v>01502</v>
          </cell>
          <cell r="E294" t="str">
            <v>檍</v>
          </cell>
        </row>
        <row r="295">
          <cell r="A295" t="str">
            <v>05011</v>
          </cell>
          <cell r="B295" t="str">
            <v>ｱﾜ</v>
          </cell>
          <cell r="C295" t="str">
            <v>阿波岐原町坂元　　　　　　　</v>
          </cell>
          <cell r="D295" t="str">
            <v>01502</v>
          </cell>
          <cell r="E295" t="str">
            <v>檍</v>
          </cell>
        </row>
        <row r="296">
          <cell r="A296" t="str">
            <v>05012</v>
          </cell>
          <cell r="B296" t="str">
            <v>ｱﾜ</v>
          </cell>
          <cell r="C296" t="str">
            <v>阿波岐原町竹割　　　　　　　</v>
          </cell>
          <cell r="D296" t="str">
            <v>01502</v>
          </cell>
          <cell r="E296" t="str">
            <v>檍</v>
          </cell>
        </row>
        <row r="297">
          <cell r="A297" t="str">
            <v>05013</v>
          </cell>
          <cell r="B297" t="str">
            <v>ｱﾜ</v>
          </cell>
          <cell r="C297" t="str">
            <v>阿波岐原町宝財　　　　　　　</v>
          </cell>
          <cell r="D297" t="str">
            <v>01502</v>
          </cell>
          <cell r="E297" t="str">
            <v>檍</v>
          </cell>
        </row>
        <row r="298">
          <cell r="A298" t="str">
            <v>05014</v>
          </cell>
          <cell r="B298" t="str">
            <v>ｱﾜ</v>
          </cell>
          <cell r="C298" t="str">
            <v>阿波岐原町中園　　　　　　　</v>
          </cell>
          <cell r="D298" t="str">
            <v>01502</v>
          </cell>
          <cell r="E298" t="str">
            <v>檍</v>
          </cell>
        </row>
        <row r="299">
          <cell r="A299" t="str">
            <v>05015</v>
          </cell>
          <cell r="B299" t="str">
            <v>ｱﾜ</v>
          </cell>
          <cell r="C299" t="str">
            <v>阿波岐原町乗広　　　　　　　</v>
          </cell>
          <cell r="D299" t="str">
            <v>01502</v>
          </cell>
          <cell r="E299" t="str">
            <v>檍</v>
          </cell>
        </row>
        <row r="300">
          <cell r="A300" t="str">
            <v>05016</v>
          </cell>
          <cell r="B300" t="str">
            <v>ｱﾜ</v>
          </cell>
          <cell r="C300" t="str">
            <v>阿波岐原町請田　　　　　　　</v>
          </cell>
          <cell r="D300" t="str">
            <v>01502</v>
          </cell>
          <cell r="E300" t="str">
            <v>檍</v>
          </cell>
        </row>
        <row r="301">
          <cell r="A301" t="str">
            <v>05017</v>
          </cell>
          <cell r="B301" t="str">
            <v>ｱﾜ</v>
          </cell>
          <cell r="C301" t="str">
            <v>阿波岐原町宮神　　　　　　　</v>
          </cell>
          <cell r="D301" t="str">
            <v>01502</v>
          </cell>
          <cell r="E301" t="str">
            <v>檍</v>
          </cell>
        </row>
        <row r="302">
          <cell r="A302" t="str">
            <v>05018</v>
          </cell>
          <cell r="B302" t="str">
            <v>ｱﾜ</v>
          </cell>
          <cell r="C302" t="str">
            <v>阿波岐原町猿野　　　　　　　</v>
          </cell>
          <cell r="D302" t="str">
            <v>01502</v>
          </cell>
          <cell r="E302" t="str">
            <v>檍</v>
          </cell>
        </row>
        <row r="303">
          <cell r="A303" t="str">
            <v>05019</v>
          </cell>
          <cell r="B303" t="str">
            <v>ｱﾜ</v>
          </cell>
          <cell r="C303" t="str">
            <v>阿波岐原町坊ノ下　　　　　　</v>
          </cell>
          <cell r="D303" t="str">
            <v>01502</v>
          </cell>
          <cell r="E303" t="str">
            <v>檍</v>
          </cell>
        </row>
        <row r="304">
          <cell r="A304" t="str">
            <v>05020</v>
          </cell>
          <cell r="B304" t="str">
            <v>ｱﾜ</v>
          </cell>
          <cell r="C304" t="str">
            <v>阿波岐原町柳籠　　　　　　　</v>
          </cell>
          <cell r="D304" t="str">
            <v>01502</v>
          </cell>
          <cell r="E304" t="str">
            <v>檍</v>
          </cell>
        </row>
        <row r="305">
          <cell r="A305" t="str">
            <v>05021</v>
          </cell>
          <cell r="B305" t="str">
            <v>ｱﾜ</v>
          </cell>
          <cell r="C305" t="str">
            <v>阿波岐原町前浜　　　　　　　</v>
          </cell>
          <cell r="D305" t="str">
            <v>01502</v>
          </cell>
          <cell r="E305" t="str">
            <v>檍</v>
          </cell>
        </row>
        <row r="306">
          <cell r="A306" t="str">
            <v>05022</v>
          </cell>
          <cell r="B306" t="str">
            <v>ｱﾜ</v>
          </cell>
          <cell r="C306" t="str">
            <v>阿波岐原町井手下　　　　　　</v>
          </cell>
          <cell r="D306" t="str">
            <v>01502</v>
          </cell>
          <cell r="E306" t="str">
            <v>檍</v>
          </cell>
        </row>
        <row r="307">
          <cell r="A307" t="str">
            <v>05023</v>
          </cell>
          <cell r="B307" t="str">
            <v>ｱﾜ</v>
          </cell>
          <cell r="C307" t="str">
            <v>阿波岐原町前田　　　　　　　</v>
          </cell>
          <cell r="D307" t="str">
            <v>01502</v>
          </cell>
          <cell r="E307" t="str">
            <v>檍</v>
          </cell>
        </row>
        <row r="308">
          <cell r="A308" t="str">
            <v>05026</v>
          </cell>
          <cell r="B308" t="str">
            <v>ｱﾜ</v>
          </cell>
          <cell r="C308" t="str">
            <v>阿波岐原町松下　　　　　　　</v>
          </cell>
          <cell r="D308" t="str">
            <v>01502</v>
          </cell>
          <cell r="E308" t="str">
            <v>檍</v>
          </cell>
        </row>
        <row r="309">
          <cell r="A309" t="str">
            <v>05201</v>
          </cell>
          <cell r="B309" t="str">
            <v>ｼﾝ</v>
          </cell>
          <cell r="C309" t="str">
            <v>新別府町江田原　　　　　　　</v>
          </cell>
          <cell r="D309" t="str">
            <v>01503</v>
          </cell>
          <cell r="E309" t="str">
            <v>檍</v>
          </cell>
        </row>
        <row r="310">
          <cell r="A310" t="str">
            <v>05202</v>
          </cell>
          <cell r="B310" t="str">
            <v>ｼﾝ</v>
          </cell>
          <cell r="C310" t="str">
            <v>新別府町薗田　　　　　　　　</v>
          </cell>
          <cell r="D310" t="str">
            <v>01503</v>
          </cell>
          <cell r="E310" t="str">
            <v>檍</v>
          </cell>
        </row>
        <row r="311">
          <cell r="A311" t="str">
            <v>05203</v>
          </cell>
          <cell r="B311" t="str">
            <v>ｼﾝ</v>
          </cell>
          <cell r="C311" t="str">
            <v>新別府町城元　　　　　　　　</v>
          </cell>
          <cell r="D311" t="str">
            <v>01503</v>
          </cell>
          <cell r="E311" t="str">
            <v>檍</v>
          </cell>
        </row>
        <row r="312">
          <cell r="A312" t="str">
            <v>05204</v>
          </cell>
          <cell r="B312" t="str">
            <v>ｼﾝ</v>
          </cell>
          <cell r="C312" t="str">
            <v>新別府町麓　　　　　　　　　</v>
          </cell>
          <cell r="D312" t="str">
            <v>01503</v>
          </cell>
          <cell r="E312" t="str">
            <v>檍</v>
          </cell>
        </row>
        <row r="313">
          <cell r="A313" t="str">
            <v>05205</v>
          </cell>
          <cell r="B313" t="str">
            <v>ｼﾝ</v>
          </cell>
          <cell r="C313" t="str">
            <v>新別府町船戸　　　　　　　　</v>
          </cell>
          <cell r="D313" t="str">
            <v>01503</v>
          </cell>
          <cell r="E313" t="str">
            <v>檍</v>
          </cell>
        </row>
        <row r="314">
          <cell r="A314" t="str">
            <v>05206</v>
          </cell>
          <cell r="B314" t="str">
            <v>ｼﾝ</v>
          </cell>
          <cell r="C314" t="str">
            <v>新別府町菅原　　　　　　　　</v>
          </cell>
          <cell r="D314" t="str">
            <v>01503</v>
          </cell>
          <cell r="E314" t="str">
            <v>檍</v>
          </cell>
        </row>
        <row r="315">
          <cell r="A315" t="str">
            <v>05207</v>
          </cell>
          <cell r="B315" t="str">
            <v>ｼﾝ</v>
          </cell>
          <cell r="C315" t="str">
            <v>新別府町山宮　　　　　　　　</v>
          </cell>
          <cell r="D315" t="str">
            <v>01503</v>
          </cell>
          <cell r="E315" t="str">
            <v>檍</v>
          </cell>
        </row>
        <row r="316">
          <cell r="A316" t="str">
            <v>05208</v>
          </cell>
          <cell r="B316" t="str">
            <v>ｼﾝ</v>
          </cell>
          <cell r="C316" t="str">
            <v>新別府町前浜　　　　　　　　</v>
          </cell>
          <cell r="D316" t="str">
            <v>01503</v>
          </cell>
          <cell r="E316" t="str">
            <v>檍</v>
          </cell>
        </row>
        <row r="317">
          <cell r="A317" t="str">
            <v>05209</v>
          </cell>
          <cell r="B317" t="str">
            <v>ｼﾝ</v>
          </cell>
          <cell r="C317" t="str">
            <v>新別府町薦藁　　　　　　　　</v>
          </cell>
          <cell r="D317" t="str">
            <v>01503</v>
          </cell>
          <cell r="E317" t="str">
            <v>檍</v>
          </cell>
        </row>
        <row r="318">
          <cell r="A318" t="str">
            <v>05210</v>
          </cell>
          <cell r="B318" t="str">
            <v>ｼﾝ</v>
          </cell>
          <cell r="C318" t="str">
            <v>新別府町雀田　　　　　　　　</v>
          </cell>
          <cell r="D318" t="str">
            <v>01503</v>
          </cell>
          <cell r="E318" t="str">
            <v>檍</v>
          </cell>
        </row>
        <row r="319">
          <cell r="A319" t="str">
            <v>05211</v>
          </cell>
          <cell r="B319" t="str">
            <v>ｼﾝ</v>
          </cell>
          <cell r="C319" t="str">
            <v>新別府町川新田　　　　　　　</v>
          </cell>
          <cell r="D319" t="str">
            <v>01503</v>
          </cell>
          <cell r="E319" t="str">
            <v>檍</v>
          </cell>
        </row>
        <row r="320">
          <cell r="A320" t="str">
            <v>05212</v>
          </cell>
          <cell r="B320" t="str">
            <v>ｼﾝ</v>
          </cell>
          <cell r="C320" t="str">
            <v>新別府町稲荷田　　　　　　　</v>
          </cell>
          <cell r="D320" t="str">
            <v>01503</v>
          </cell>
          <cell r="E320" t="str">
            <v>檍</v>
          </cell>
        </row>
        <row r="321">
          <cell r="A321" t="str">
            <v>05213</v>
          </cell>
          <cell r="B321" t="str">
            <v>ｼﾝ</v>
          </cell>
          <cell r="C321" t="str">
            <v>新別府町堂ノ前　　　　　　　</v>
          </cell>
          <cell r="D321" t="str">
            <v>01503</v>
          </cell>
          <cell r="E321" t="str">
            <v>檍</v>
          </cell>
        </row>
        <row r="322">
          <cell r="A322" t="str">
            <v>05214</v>
          </cell>
          <cell r="B322" t="str">
            <v>ｼﾝ</v>
          </cell>
          <cell r="C322" t="str">
            <v>新別府町土田　　　　　　　　</v>
          </cell>
          <cell r="D322" t="str">
            <v>01503</v>
          </cell>
          <cell r="E322" t="str">
            <v>檍</v>
          </cell>
        </row>
        <row r="323">
          <cell r="A323" t="str">
            <v>05216</v>
          </cell>
          <cell r="B323" t="str">
            <v>ｼﾝ</v>
          </cell>
          <cell r="C323" t="str">
            <v>新別府町久保田　　　　　　　</v>
          </cell>
          <cell r="D323" t="str">
            <v>01503</v>
          </cell>
          <cell r="E323" t="str">
            <v>檍</v>
          </cell>
        </row>
        <row r="324">
          <cell r="A324" t="str">
            <v>04600</v>
          </cell>
          <cell r="B324" t="str">
            <v>ｼﾖ</v>
          </cell>
          <cell r="C324" t="str">
            <v>昭栄町　　　　　　　　　　　</v>
          </cell>
          <cell r="D324" t="str">
            <v>01504</v>
          </cell>
          <cell r="E324" t="str">
            <v>檍</v>
          </cell>
        </row>
        <row r="325">
          <cell r="A325" t="str">
            <v>04500</v>
          </cell>
          <cell r="B325" t="str">
            <v>ｼﾝ</v>
          </cell>
          <cell r="C325" t="str">
            <v>新栄町　　　　　　　　　　　</v>
          </cell>
          <cell r="D325" t="str">
            <v>01505</v>
          </cell>
          <cell r="E325" t="str">
            <v>檍</v>
          </cell>
        </row>
        <row r="326">
          <cell r="A326" t="str">
            <v>04800</v>
          </cell>
          <cell r="B326" t="str">
            <v>ﾋｴ</v>
          </cell>
          <cell r="C326" t="str">
            <v>稗原町　　　　　　　　　　　</v>
          </cell>
          <cell r="D326" t="str">
            <v>01506</v>
          </cell>
          <cell r="E326" t="str">
            <v>檍</v>
          </cell>
        </row>
        <row r="327">
          <cell r="A327" t="str">
            <v>03401</v>
          </cell>
          <cell r="B327" t="str">
            <v>ﾖｼ</v>
          </cell>
          <cell r="C327" t="str">
            <v>吉村町浮之城甲　　　　　　　</v>
          </cell>
          <cell r="D327" t="str">
            <v>01507</v>
          </cell>
          <cell r="E327" t="str">
            <v>檍</v>
          </cell>
        </row>
        <row r="328">
          <cell r="A328" t="str">
            <v>03402</v>
          </cell>
          <cell r="B328" t="str">
            <v>ﾖｼ</v>
          </cell>
          <cell r="C328" t="str">
            <v>吉村町天神前甲　　　　　　　</v>
          </cell>
          <cell r="D328" t="str">
            <v>01507</v>
          </cell>
          <cell r="E328" t="str">
            <v>檍</v>
          </cell>
        </row>
        <row r="329">
          <cell r="A329" t="str">
            <v>03403</v>
          </cell>
          <cell r="B329" t="str">
            <v>ﾖｼ</v>
          </cell>
          <cell r="C329" t="str">
            <v>吉村町江田原甲　　　　　　　</v>
          </cell>
          <cell r="D329" t="str">
            <v>01507</v>
          </cell>
          <cell r="E329" t="str">
            <v>檍</v>
          </cell>
        </row>
        <row r="330">
          <cell r="A330" t="str">
            <v>03404</v>
          </cell>
          <cell r="B330" t="str">
            <v>ﾖｼ</v>
          </cell>
          <cell r="C330" t="str">
            <v>吉村町正光寺前甲　　　　　　</v>
          </cell>
          <cell r="D330" t="str">
            <v>01507</v>
          </cell>
          <cell r="E330" t="str">
            <v>檍</v>
          </cell>
        </row>
        <row r="331">
          <cell r="A331" t="str">
            <v>03405</v>
          </cell>
          <cell r="B331" t="str">
            <v>ﾖｼ</v>
          </cell>
          <cell r="C331" t="str">
            <v>吉村町中無田甲　　　　　　　</v>
          </cell>
          <cell r="D331" t="str">
            <v>01507</v>
          </cell>
          <cell r="E331" t="str">
            <v>檍</v>
          </cell>
        </row>
        <row r="332">
          <cell r="A332" t="str">
            <v>03406</v>
          </cell>
          <cell r="B332" t="str">
            <v>ﾖｼ</v>
          </cell>
          <cell r="C332" t="str">
            <v>吉村町引土甲　　　　　　　　</v>
          </cell>
          <cell r="D332" t="str">
            <v>01507</v>
          </cell>
          <cell r="E332" t="str">
            <v>檍</v>
          </cell>
        </row>
        <row r="333">
          <cell r="A333" t="str">
            <v>03407</v>
          </cell>
          <cell r="B333" t="str">
            <v>ﾖｼ</v>
          </cell>
          <cell r="C333" t="str">
            <v>吉村町西田甲　　　　　　　　</v>
          </cell>
          <cell r="D333" t="str">
            <v>01507</v>
          </cell>
          <cell r="E333" t="str">
            <v>檍</v>
          </cell>
        </row>
        <row r="334">
          <cell r="A334" t="str">
            <v>03408</v>
          </cell>
          <cell r="B334" t="str">
            <v>ﾖｼ</v>
          </cell>
          <cell r="C334" t="str">
            <v>吉村町井手ノ中甲　　　　　　</v>
          </cell>
          <cell r="D334" t="str">
            <v>01507</v>
          </cell>
          <cell r="E334" t="str">
            <v>檍</v>
          </cell>
        </row>
        <row r="335">
          <cell r="A335" t="str">
            <v>03409</v>
          </cell>
          <cell r="B335" t="str">
            <v>ﾖｼ</v>
          </cell>
          <cell r="C335" t="str">
            <v>吉村町冬治甲　　　　　　　　</v>
          </cell>
          <cell r="D335" t="str">
            <v>01507</v>
          </cell>
          <cell r="E335" t="str">
            <v>檍</v>
          </cell>
        </row>
        <row r="336">
          <cell r="A336" t="str">
            <v>03410</v>
          </cell>
          <cell r="B336" t="str">
            <v>ﾖｼ</v>
          </cell>
          <cell r="C336" t="str">
            <v>吉村町久保田甲　　　　　　　</v>
          </cell>
          <cell r="D336" t="str">
            <v>01507</v>
          </cell>
          <cell r="E336" t="str">
            <v>檍</v>
          </cell>
        </row>
        <row r="337">
          <cell r="A337" t="str">
            <v>03411</v>
          </cell>
          <cell r="B337" t="str">
            <v>ﾖｼ</v>
          </cell>
          <cell r="C337" t="str">
            <v>吉村町前田甲　　　　　　　　</v>
          </cell>
          <cell r="D337" t="str">
            <v>01507</v>
          </cell>
          <cell r="E337" t="str">
            <v>檍</v>
          </cell>
        </row>
        <row r="338">
          <cell r="A338" t="str">
            <v>03412</v>
          </cell>
          <cell r="B338" t="str">
            <v>ﾖｼ</v>
          </cell>
          <cell r="C338" t="str">
            <v>吉村町北中甲　　　　　　　　</v>
          </cell>
          <cell r="D338" t="str">
            <v>01507</v>
          </cell>
          <cell r="E338" t="str">
            <v>檍</v>
          </cell>
        </row>
        <row r="339">
          <cell r="A339" t="str">
            <v>03413</v>
          </cell>
          <cell r="B339" t="str">
            <v>ﾖｼ</v>
          </cell>
          <cell r="C339" t="str">
            <v>吉村町西中甲　　　　　　　　</v>
          </cell>
          <cell r="D339" t="str">
            <v>01507</v>
          </cell>
          <cell r="E339" t="str">
            <v>檍</v>
          </cell>
        </row>
        <row r="340">
          <cell r="A340" t="str">
            <v>03414</v>
          </cell>
          <cell r="B340" t="str">
            <v>ﾖｼ</v>
          </cell>
          <cell r="C340" t="str">
            <v>吉村町上西中甲　　　　　　　</v>
          </cell>
          <cell r="D340" t="str">
            <v>01507</v>
          </cell>
          <cell r="E340" t="str">
            <v>檍</v>
          </cell>
        </row>
        <row r="341">
          <cell r="A341" t="str">
            <v>03415</v>
          </cell>
          <cell r="B341" t="str">
            <v>ﾖｼ</v>
          </cell>
          <cell r="C341" t="str">
            <v>吉村町北原甲　　　　　　　　</v>
          </cell>
          <cell r="D341" t="str">
            <v>01507</v>
          </cell>
          <cell r="E341" t="str">
            <v>檍</v>
          </cell>
        </row>
        <row r="342">
          <cell r="A342" t="str">
            <v>03416</v>
          </cell>
          <cell r="B342" t="str">
            <v>ﾖｼ</v>
          </cell>
          <cell r="C342" t="str">
            <v>吉村町境目甲　　　　　　　　</v>
          </cell>
          <cell r="D342" t="str">
            <v>01507</v>
          </cell>
          <cell r="E342" t="str">
            <v>檍</v>
          </cell>
        </row>
        <row r="343">
          <cell r="A343" t="str">
            <v>03417</v>
          </cell>
          <cell r="B343" t="str">
            <v>ﾖｼ</v>
          </cell>
          <cell r="C343" t="str">
            <v>吉村町沖ノ原甲　　　　　　　</v>
          </cell>
          <cell r="D343" t="str">
            <v>01507</v>
          </cell>
          <cell r="E343" t="str">
            <v>檍</v>
          </cell>
        </row>
        <row r="344">
          <cell r="A344" t="str">
            <v>03418</v>
          </cell>
          <cell r="B344" t="str">
            <v>ﾖｼ</v>
          </cell>
          <cell r="C344" t="str">
            <v>吉村町大曲甲　　　　　　　　</v>
          </cell>
          <cell r="D344" t="str">
            <v>01507</v>
          </cell>
          <cell r="E344" t="str">
            <v>檍</v>
          </cell>
        </row>
        <row r="345">
          <cell r="A345" t="str">
            <v>03419</v>
          </cell>
          <cell r="B345" t="str">
            <v>ﾖｼ</v>
          </cell>
          <cell r="C345" t="str">
            <v>吉村町別府原甲　　　　　　　</v>
          </cell>
          <cell r="D345" t="str">
            <v>01507</v>
          </cell>
          <cell r="E345" t="str">
            <v>檍</v>
          </cell>
        </row>
        <row r="346">
          <cell r="A346" t="str">
            <v>03420</v>
          </cell>
          <cell r="B346" t="str">
            <v>ﾖｼ</v>
          </cell>
          <cell r="C346" t="str">
            <v>吉村町図公甲　　　　　　　　</v>
          </cell>
          <cell r="D346" t="str">
            <v>01507</v>
          </cell>
          <cell r="E346" t="str">
            <v>檍</v>
          </cell>
        </row>
        <row r="347">
          <cell r="A347" t="str">
            <v>03421</v>
          </cell>
          <cell r="B347" t="str">
            <v>ﾖｼ</v>
          </cell>
          <cell r="C347" t="str">
            <v>吉村町平塚甲　　　　　　　　</v>
          </cell>
          <cell r="D347" t="str">
            <v>01507</v>
          </cell>
          <cell r="E347" t="str">
            <v>檍</v>
          </cell>
        </row>
        <row r="348">
          <cell r="A348" t="str">
            <v>03422</v>
          </cell>
          <cell r="B348" t="str">
            <v>ﾖｼ</v>
          </cell>
          <cell r="C348" t="str">
            <v>吉村町大町甲　　　　　　　　</v>
          </cell>
          <cell r="D348" t="str">
            <v>01507</v>
          </cell>
          <cell r="E348" t="str">
            <v>檍</v>
          </cell>
        </row>
        <row r="349">
          <cell r="A349" t="str">
            <v>03423</v>
          </cell>
          <cell r="B349" t="str">
            <v>ﾖｼ</v>
          </cell>
          <cell r="C349" t="str">
            <v>吉村町孫堀甲　　　　　　　　</v>
          </cell>
          <cell r="D349" t="str">
            <v>01507</v>
          </cell>
          <cell r="E349" t="str">
            <v>檍</v>
          </cell>
        </row>
        <row r="350">
          <cell r="A350" t="str">
            <v>03424</v>
          </cell>
          <cell r="B350" t="str">
            <v>ﾖｼ</v>
          </cell>
          <cell r="C350" t="str">
            <v>吉村町宮ノ脇甲　　　　　　　</v>
          </cell>
          <cell r="D350" t="str">
            <v>01507</v>
          </cell>
          <cell r="E350" t="str">
            <v>檍</v>
          </cell>
        </row>
        <row r="351">
          <cell r="A351" t="str">
            <v>03425</v>
          </cell>
          <cell r="B351" t="str">
            <v>ﾖｼ</v>
          </cell>
          <cell r="C351" t="str">
            <v>吉村町宮ノ前甲　　　　　　　</v>
          </cell>
          <cell r="D351" t="str">
            <v>01507</v>
          </cell>
          <cell r="E351" t="str">
            <v>檍</v>
          </cell>
        </row>
        <row r="352">
          <cell r="A352" t="str">
            <v>03426</v>
          </cell>
          <cell r="B352" t="str">
            <v>ﾖｼ</v>
          </cell>
          <cell r="C352" t="str">
            <v>吉村町大町前甲　　　　　　　</v>
          </cell>
          <cell r="D352" t="str">
            <v>01507</v>
          </cell>
          <cell r="E352" t="str">
            <v>檍</v>
          </cell>
        </row>
        <row r="353">
          <cell r="A353" t="str">
            <v>03427</v>
          </cell>
          <cell r="B353" t="str">
            <v>ﾖｼ</v>
          </cell>
          <cell r="C353" t="str">
            <v>吉村町寺ノ前甲　　　　　　　</v>
          </cell>
          <cell r="D353" t="str">
            <v>01507</v>
          </cell>
          <cell r="E353" t="str">
            <v>檍</v>
          </cell>
        </row>
        <row r="354">
          <cell r="A354" t="str">
            <v>03428</v>
          </cell>
          <cell r="B354" t="str">
            <v>ﾖｼ</v>
          </cell>
          <cell r="C354" t="str">
            <v>吉村町寺ノ下甲　　　　　　　</v>
          </cell>
          <cell r="D354" t="str">
            <v>01507</v>
          </cell>
          <cell r="E354" t="str">
            <v>檍</v>
          </cell>
        </row>
        <row r="355">
          <cell r="A355" t="str">
            <v>03429</v>
          </cell>
          <cell r="B355" t="str">
            <v>ﾖｼ</v>
          </cell>
          <cell r="C355" t="str">
            <v>吉村町長田甲　　　　　　　　</v>
          </cell>
          <cell r="D355" t="str">
            <v>01507</v>
          </cell>
          <cell r="E355" t="str">
            <v>檍</v>
          </cell>
        </row>
        <row r="356">
          <cell r="A356" t="str">
            <v>03430</v>
          </cell>
          <cell r="B356" t="str">
            <v>ﾖｼ</v>
          </cell>
          <cell r="C356" t="str">
            <v>吉村町ハシテ甲　　　　　　　</v>
          </cell>
          <cell r="D356" t="str">
            <v>01507</v>
          </cell>
          <cell r="E356" t="str">
            <v>檍</v>
          </cell>
        </row>
        <row r="357">
          <cell r="A357" t="str">
            <v>03431</v>
          </cell>
          <cell r="B357" t="str">
            <v>ﾖｼ</v>
          </cell>
          <cell r="C357" t="str">
            <v>吉村町下り松甲　　　　　　　</v>
          </cell>
          <cell r="D357" t="str">
            <v>01507</v>
          </cell>
          <cell r="E357" t="str">
            <v>檍</v>
          </cell>
        </row>
        <row r="358">
          <cell r="A358" t="str">
            <v>03432</v>
          </cell>
          <cell r="B358" t="str">
            <v>ﾖｼ</v>
          </cell>
          <cell r="C358" t="str">
            <v>吉村町堂ノ後甲　　　　　　　</v>
          </cell>
          <cell r="D358" t="str">
            <v>01507</v>
          </cell>
          <cell r="E358" t="str">
            <v>檍</v>
          </cell>
        </row>
        <row r="359">
          <cell r="A359" t="str">
            <v>03433</v>
          </cell>
          <cell r="B359" t="str">
            <v>ﾖｼ</v>
          </cell>
          <cell r="C359" t="str">
            <v>吉村町中原甲　　　　　　　　</v>
          </cell>
          <cell r="D359" t="str">
            <v>01507</v>
          </cell>
          <cell r="E359" t="str">
            <v>檍</v>
          </cell>
        </row>
        <row r="360">
          <cell r="A360" t="str">
            <v>03434</v>
          </cell>
          <cell r="B360" t="str">
            <v>ﾖｼ</v>
          </cell>
          <cell r="C360" t="str">
            <v>吉村町平田甲　　　　　　　　</v>
          </cell>
          <cell r="D360" t="str">
            <v>01507</v>
          </cell>
          <cell r="E360" t="str">
            <v>檍</v>
          </cell>
        </row>
        <row r="361">
          <cell r="A361" t="str">
            <v>03435</v>
          </cell>
          <cell r="B361" t="str">
            <v>ﾖｼ</v>
          </cell>
          <cell r="C361" t="str">
            <v>吉村町曽師中甲　　　　　　　</v>
          </cell>
          <cell r="D361" t="str">
            <v>01507</v>
          </cell>
          <cell r="E361" t="str">
            <v>檍</v>
          </cell>
        </row>
        <row r="362">
          <cell r="A362" t="str">
            <v>03436</v>
          </cell>
          <cell r="B362" t="str">
            <v>ﾖｼ</v>
          </cell>
          <cell r="C362" t="str">
            <v>吉村町曽師前甲　　　　　　　</v>
          </cell>
          <cell r="D362" t="str">
            <v>01507</v>
          </cell>
          <cell r="E362" t="str">
            <v>檍</v>
          </cell>
        </row>
        <row r="363">
          <cell r="A363" t="str">
            <v>03437</v>
          </cell>
          <cell r="B363" t="str">
            <v>ﾖｼ</v>
          </cell>
          <cell r="C363" t="str">
            <v>吉村町南今村甲　　　　　　　</v>
          </cell>
          <cell r="D363" t="str">
            <v>01507</v>
          </cell>
          <cell r="E363" t="str">
            <v>檍</v>
          </cell>
        </row>
        <row r="364">
          <cell r="A364" t="str">
            <v>03438</v>
          </cell>
          <cell r="B364" t="str">
            <v>ﾖｼ</v>
          </cell>
          <cell r="C364" t="str">
            <v>吉村町今村甲　　　　　　　　</v>
          </cell>
          <cell r="D364" t="str">
            <v>01507</v>
          </cell>
          <cell r="E364" t="str">
            <v>檍</v>
          </cell>
        </row>
        <row r="365">
          <cell r="A365" t="str">
            <v>03439</v>
          </cell>
          <cell r="B365" t="str">
            <v>ﾖｼ</v>
          </cell>
          <cell r="C365" t="str">
            <v>吉村町南浜田甲　　　　　　　</v>
          </cell>
          <cell r="D365" t="str">
            <v>01507</v>
          </cell>
          <cell r="E365" t="str">
            <v>檍</v>
          </cell>
        </row>
        <row r="366">
          <cell r="A366" t="str">
            <v>03440</v>
          </cell>
          <cell r="B366" t="str">
            <v>ﾖｼ</v>
          </cell>
          <cell r="C366" t="str">
            <v>吉村町今村前甲　　　　　　　</v>
          </cell>
          <cell r="D366" t="str">
            <v>01507</v>
          </cell>
          <cell r="E366" t="str">
            <v>檍</v>
          </cell>
        </row>
        <row r="367">
          <cell r="A367" t="str">
            <v>03441</v>
          </cell>
          <cell r="B367" t="str">
            <v>ﾖｼ</v>
          </cell>
          <cell r="C367" t="str">
            <v>吉村町下藪甲　　　　　　　　</v>
          </cell>
          <cell r="D367" t="str">
            <v>01507</v>
          </cell>
          <cell r="E367" t="str">
            <v>檍</v>
          </cell>
        </row>
        <row r="368">
          <cell r="A368" t="str">
            <v>03442</v>
          </cell>
          <cell r="B368" t="str">
            <v>ﾖｼ</v>
          </cell>
          <cell r="C368" t="str">
            <v>吉村町四町田甲　　　　　　　</v>
          </cell>
          <cell r="D368" t="str">
            <v>01507</v>
          </cell>
          <cell r="E368" t="str">
            <v>檍</v>
          </cell>
        </row>
        <row r="369">
          <cell r="A369" t="str">
            <v>03443</v>
          </cell>
          <cell r="B369" t="str">
            <v>ﾖｼ</v>
          </cell>
          <cell r="C369" t="str">
            <v>吉村町蟹町甲　　　　　　　　</v>
          </cell>
          <cell r="D369" t="str">
            <v>01507</v>
          </cell>
          <cell r="E369" t="str">
            <v>檍</v>
          </cell>
        </row>
        <row r="370">
          <cell r="A370" t="str">
            <v>03444</v>
          </cell>
          <cell r="B370" t="str">
            <v>ﾖｼ</v>
          </cell>
          <cell r="C370" t="str">
            <v>吉村町松熊甲　　　　　　　　</v>
          </cell>
          <cell r="D370" t="str">
            <v>01507</v>
          </cell>
          <cell r="E370" t="str">
            <v>檍</v>
          </cell>
        </row>
        <row r="371">
          <cell r="A371" t="str">
            <v>03445</v>
          </cell>
          <cell r="B371" t="str">
            <v>ﾖｼ</v>
          </cell>
          <cell r="C371" t="str">
            <v>吉村町下別府乙　　　　　　　</v>
          </cell>
          <cell r="D371" t="str">
            <v>01507</v>
          </cell>
          <cell r="E371" t="str">
            <v>檍</v>
          </cell>
        </row>
        <row r="372">
          <cell r="A372" t="str">
            <v>03446</v>
          </cell>
          <cell r="B372" t="str">
            <v>ﾖｼ</v>
          </cell>
          <cell r="C372" t="str">
            <v>吉村町稗原乙　　　　　　　　</v>
          </cell>
          <cell r="D372" t="str">
            <v>01507</v>
          </cell>
          <cell r="E372" t="str">
            <v>檍</v>
          </cell>
        </row>
        <row r="373">
          <cell r="A373" t="str">
            <v>03447</v>
          </cell>
          <cell r="B373" t="str">
            <v>ﾖｼ</v>
          </cell>
          <cell r="C373" t="str">
            <v>吉村町仮屋屋敷乙　　　　　　</v>
          </cell>
          <cell r="D373" t="str">
            <v>01507</v>
          </cell>
          <cell r="E373" t="str">
            <v>檍</v>
          </cell>
        </row>
        <row r="374">
          <cell r="A374" t="str">
            <v>03448</v>
          </cell>
          <cell r="B374" t="str">
            <v>ﾖｼ</v>
          </cell>
          <cell r="C374" t="str">
            <v>吉村町上無田堤甲　　　　　　</v>
          </cell>
          <cell r="D374" t="str">
            <v>01507</v>
          </cell>
          <cell r="E374" t="str">
            <v>檍</v>
          </cell>
        </row>
        <row r="375">
          <cell r="A375" t="str">
            <v>03449</v>
          </cell>
          <cell r="B375" t="str">
            <v>ﾖｼ</v>
          </cell>
          <cell r="C375" t="str">
            <v>吉村町大久保中洲甲　　　　　</v>
          </cell>
          <cell r="D375" t="str">
            <v>01507</v>
          </cell>
          <cell r="E375" t="str">
            <v>檍</v>
          </cell>
        </row>
        <row r="376">
          <cell r="A376" t="str">
            <v>03450</v>
          </cell>
          <cell r="B376" t="str">
            <v>ﾖｼ</v>
          </cell>
          <cell r="C376" t="str">
            <v>吉村町大田ケ島甲　　　　　　</v>
          </cell>
          <cell r="D376" t="str">
            <v>01507</v>
          </cell>
          <cell r="E376" t="str">
            <v>檍</v>
          </cell>
        </row>
        <row r="377">
          <cell r="A377" t="str">
            <v>03451</v>
          </cell>
          <cell r="B377" t="str">
            <v>ﾖｼ</v>
          </cell>
          <cell r="C377" t="str">
            <v>吉村町島田甲　　　　　　　　</v>
          </cell>
          <cell r="D377" t="str">
            <v>01507</v>
          </cell>
          <cell r="E377" t="str">
            <v>檍</v>
          </cell>
        </row>
        <row r="378">
          <cell r="A378" t="str">
            <v>03452</v>
          </cell>
          <cell r="B378" t="str">
            <v>ﾖｼ</v>
          </cell>
          <cell r="C378" t="str">
            <v>吉村町網掛甲　　　　　　　　</v>
          </cell>
          <cell r="D378" t="str">
            <v>01507</v>
          </cell>
          <cell r="E378" t="str">
            <v>檍</v>
          </cell>
        </row>
        <row r="379">
          <cell r="A379" t="str">
            <v>03460</v>
          </cell>
          <cell r="B379" t="str">
            <v>ﾖｼ</v>
          </cell>
          <cell r="C379" t="str">
            <v>吉村町南田甲　　　　　　　　</v>
          </cell>
          <cell r="D379" t="str">
            <v>01507</v>
          </cell>
          <cell r="E379" t="str">
            <v>檍</v>
          </cell>
        </row>
        <row r="380">
          <cell r="A380" t="str">
            <v>03462</v>
          </cell>
          <cell r="B380" t="str">
            <v>ﾖｼ</v>
          </cell>
          <cell r="C380" t="str">
            <v>吉村町尻溝甲　　　　　　　　</v>
          </cell>
          <cell r="D380" t="str">
            <v>01507</v>
          </cell>
          <cell r="E380" t="str">
            <v>檍</v>
          </cell>
        </row>
        <row r="381">
          <cell r="A381" t="str">
            <v>11900</v>
          </cell>
          <cell r="B381" t="str">
            <v>ｳｷ</v>
          </cell>
          <cell r="C381" t="str">
            <v>浮城町　　　　　　　　　　　</v>
          </cell>
          <cell r="D381" t="str">
            <v>01508</v>
          </cell>
          <cell r="E381" t="str">
            <v>中央東</v>
          </cell>
        </row>
        <row r="382">
          <cell r="A382" t="str">
            <v>04400</v>
          </cell>
          <cell r="B382" t="str">
            <v>ｼﾝ</v>
          </cell>
          <cell r="C382" t="str">
            <v>新城町　　　　　　　　　　　</v>
          </cell>
          <cell r="D382" t="str">
            <v>01509</v>
          </cell>
          <cell r="E382" t="str">
            <v>中央東</v>
          </cell>
        </row>
        <row r="383">
          <cell r="A383" t="str">
            <v>03500</v>
          </cell>
          <cell r="B383" t="str">
            <v>ｿｼ</v>
          </cell>
          <cell r="C383" t="str">
            <v>曽師町　　　　　　　　　　　</v>
          </cell>
          <cell r="D383" t="str">
            <v>01510</v>
          </cell>
          <cell r="E383" t="str">
            <v>檍</v>
          </cell>
        </row>
        <row r="384">
          <cell r="A384" t="str">
            <v>11700</v>
          </cell>
          <cell r="B384" t="str">
            <v>ｺﾞ</v>
          </cell>
          <cell r="C384" t="str">
            <v>権現町　　　　　　　　　　　</v>
          </cell>
          <cell r="D384" t="str">
            <v>01601</v>
          </cell>
          <cell r="E384" t="str">
            <v>中央東</v>
          </cell>
        </row>
        <row r="385">
          <cell r="A385" t="str">
            <v>11800</v>
          </cell>
          <cell r="B385" t="str">
            <v>ｷﾀ</v>
          </cell>
          <cell r="C385" t="str">
            <v>北権現町　　　　　　　　　　</v>
          </cell>
          <cell r="D385" t="str">
            <v>01602</v>
          </cell>
          <cell r="E385" t="str">
            <v>中央東</v>
          </cell>
        </row>
        <row r="386">
          <cell r="A386" t="str">
            <v>05900</v>
          </cell>
          <cell r="B386" t="str">
            <v>ﾔﾅ</v>
          </cell>
          <cell r="C386" t="str">
            <v>柳丸町　　　　　　　　　　　</v>
          </cell>
          <cell r="D386" t="str">
            <v>01603</v>
          </cell>
          <cell r="E386" t="str">
            <v>中央東</v>
          </cell>
        </row>
        <row r="387">
          <cell r="A387" t="str">
            <v>06100</v>
          </cell>
          <cell r="B387" t="str">
            <v>ｱｵ</v>
          </cell>
          <cell r="C387" t="str">
            <v>青葉町　　　　　　　　　　　</v>
          </cell>
          <cell r="D387" t="str">
            <v>01604</v>
          </cell>
          <cell r="E387" t="str">
            <v>中央東</v>
          </cell>
        </row>
        <row r="388">
          <cell r="A388" t="str">
            <v>10400</v>
          </cell>
          <cell r="B388" t="str">
            <v>ｼﾓ</v>
          </cell>
          <cell r="C388" t="str">
            <v>下原町　　　　　　　　　　　</v>
          </cell>
          <cell r="D388" t="str">
            <v>01605</v>
          </cell>
          <cell r="E388" t="str">
            <v>中央東</v>
          </cell>
        </row>
        <row r="389">
          <cell r="A389" t="str">
            <v>06000</v>
          </cell>
          <cell r="B389" t="str">
            <v>ﾔﾏ</v>
          </cell>
          <cell r="C389" t="str">
            <v>大和町　　　　　　　　　　　</v>
          </cell>
          <cell r="D389" t="str">
            <v>01606</v>
          </cell>
          <cell r="E389" t="str">
            <v>中央東</v>
          </cell>
        </row>
        <row r="390">
          <cell r="A390" t="str">
            <v>06200</v>
          </cell>
          <cell r="B390" t="str">
            <v>ﾐﾔ</v>
          </cell>
          <cell r="C390" t="str">
            <v>宮脇町　　　　　　　　　　　</v>
          </cell>
          <cell r="D390" t="str">
            <v>01607</v>
          </cell>
          <cell r="E390" t="str">
            <v>檍</v>
          </cell>
        </row>
        <row r="391">
          <cell r="A391" t="str">
            <v>06300</v>
          </cell>
          <cell r="B391" t="str">
            <v>ｼﾞ</v>
          </cell>
          <cell r="C391" t="str">
            <v>浄土江町　　　　　　　　　　</v>
          </cell>
          <cell r="D391" t="str">
            <v>01608</v>
          </cell>
          <cell r="E391" t="str">
            <v>檍</v>
          </cell>
        </row>
        <row r="392">
          <cell r="A392" t="str">
            <v>14001</v>
          </cell>
          <cell r="B392" t="str">
            <v>ﾐﾔ</v>
          </cell>
          <cell r="C392" t="str">
            <v>宮崎駅東１丁目　　　　　　　</v>
          </cell>
          <cell r="D392" t="str">
            <v>01609</v>
          </cell>
          <cell r="E392" t="str">
            <v>中央東</v>
          </cell>
        </row>
        <row r="393">
          <cell r="A393" t="str">
            <v>14002</v>
          </cell>
          <cell r="B393" t="str">
            <v>ﾐﾔ</v>
          </cell>
          <cell r="C393" t="str">
            <v>宮崎駅東２丁目　　　　　　　</v>
          </cell>
          <cell r="D393" t="str">
            <v>01610</v>
          </cell>
          <cell r="E393" t="str">
            <v>中央東</v>
          </cell>
        </row>
        <row r="394">
          <cell r="A394" t="str">
            <v>14003</v>
          </cell>
          <cell r="B394" t="str">
            <v>ﾐﾔ</v>
          </cell>
          <cell r="C394" t="str">
            <v>宮崎駅東３丁目　　　　　　　</v>
          </cell>
          <cell r="D394" t="str">
            <v>01611</v>
          </cell>
          <cell r="E394" t="str">
            <v>中央東</v>
          </cell>
        </row>
        <row r="395">
          <cell r="A395" t="str">
            <v>03300</v>
          </cell>
          <cell r="B395" t="str">
            <v>ｼﾖ</v>
          </cell>
          <cell r="C395" t="str">
            <v>昭和町　　　　　　　　　　　</v>
          </cell>
          <cell r="D395" t="str">
            <v>01701</v>
          </cell>
          <cell r="E395" t="str">
            <v>檍</v>
          </cell>
        </row>
        <row r="396">
          <cell r="A396" t="str">
            <v>03100</v>
          </cell>
          <cell r="B396" t="str">
            <v>ﾎﾘ</v>
          </cell>
          <cell r="C396" t="str">
            <v>堀川町　　　　　　　　　　　</v>
          </cell>
          <cell r="D396" t="str">
            <v>01702</v>
          </cell>
          <cell r="E396" t="str">
            <v>中央東</v>
          </cell>
        </row>
        <row r="397">
          <cell r="A397" t="str">
            <v>03000</v>
          </cell>
          <cell r="B397" t="str">
            <v>ｴｲ</v>
          </cell>
          <cell r="C397" t="str">
            <v>永楽町　　　　　　　　　　　</v>
          </cell>
          <cell r="D397" t="str">
            <v>01703</v>
          </cell>
          <cell r="E397" t="str">
            <v>檍</v>
          </cell>
        </row>
        <row r="398">
          <cell r="A398" t="str">
            <v>02900</v>
          </cell>
          <cell r="B398" t="str">
            <v>ｱﾂ</v>
          </cell>
          <cell r="C398" t="str">
            <v>吾妻町　　　　　　　　　　　</v>
          </cell>
          <cell r="D398" t="str">
            <v>01704</v>
          </cell>
          <cell r="E398" t="str">
            <v>中央東</v>
          </cell>
        </row>
        <row r="399">
          <cell r="A399" t="str">
            <v>02600</v>
          </cell>
          <cell r="B399" t="str">
            <v>ｾｶ</v>
          </cell>
          <cell r="C399" t="str">
            <v>瀬頭町　　　　　　　　　　　</v>
          </cell>
          <cell r="D399" t="str">
            <v>01705</v>
          </cell>
          <cell r="E399" t="str">
            <v>中央東</v>
          </cell>
        </row>
        <row r="400">
          <cell r="A400" t="str">
            <v>03800</v>
          </cell>
          <cell r="B400" t="str">
            <v>ｼｵ</v>
          </cell>
          <cell r="C400" t="str">
            <v>潮見町　　　　　　　　　　　</v>
          </cell>
          <cell r="D400" t="str">
            <v>01706</v>
          </cell>
          <cell r="E400" t="str">
            <v>檍</v>
          </cell>
        </row>
        <row r="401">
          <cell r="A401" t="str">
            <v>03600</v>
          </cell>
          <cell r="B401" t="str">
            <v>ﾀﾞ</v>
          </cell>
          <cell r="C401" t="str">
            <v>大王町　　　　　　　　　　　</v>
          </cell>
          <cell r="D401" t="str">
            <v>01707</v>
          </cell>
          <cell r="E401" t="str">
            <v>檍</v>
          </cell>
        </row>
        <row r="402">
          <cell r="A402" t="str">
            <v>04000</v>
          </cell>
          <cell r="B402" t="str">
            <v>ﾃﾞ</v>
          </cell>
          <cell r="C402" t="str">
            <v>出来島町　　　　　　　　　　</v>
          </cell>
          <cell r="D402" t="str">
            <v>01708</v>
          </cell>
          <cell r="E402" t="str">
            <v>檍</v>
          </cell>
        </row>
        <row r="403">
          <cell r="A403" t="str">
            <v>04900</v>
          </cell>
          <cell r="B403" t="str">
            <v>ﾏｴ</v>
          </cell>
          <cell r="C403" t="str">
            <v>前原町　　　　　　　　　　　</v>
          </cell>
          <cell r="D403" t="str">
            <v>01709</v>
          </cell>
          <cell r="E403" t="str">
            <v>檍</v>
          </cell>
        </row>
        <row r="404">
          <cell r="A404" t="str">
            <v>03700</v>
          </cell>
          <cell r="B404" t="str">
            <v>ﾅｶ</v>
          </cell>
          <cell r="C404" t="str">
            <v>中西町　　　　　　　　　　　</v>
          </cell>
          <cell r="D404" t="str">
            <v>01710</v>
          </cell>
          <cell r="E404" t="str">
            <v>檍</v>
          </cell>
        </row>
        <row r="405">
          <cell r="A405" t="str">
            <v>04100</v>
          </cell>
          <cell r="B405" t="str">
            <v>ﾀｶ</v>
          </cell>
          <cell r="C405" t="str">
            <v>高洲町　　　　　　　　　　　</v>
          </cell>
          <cell r="D405" t="str">
            <v>01711</v>
          </cell>
          <cell r="E405" t="str">
            <v>檍</v>
          </cell>
        </row>
        <row r="406">
          <cell r="A406" t="str">
            <v>03900</v>
          </cell>
          <cell r="B406" t="str">
            <v>ｲﾁ</v>
          </cell>
          <cell r="C406" t="str">
            <v>一の宮町　　　　　　　　　　</v>
          </cell>
          <cell r="D406" t="str">
            <v>01712</v>
          </cell>
          <cell r="E406" t="str">
            <v>檍</v>
          </cell>
        </row>
        <row r="407">
          <cell r="A407" t="str">
            <v>04700</v>
          </cell>
          <cell r="B407" t="str">
            <v>ﾋﾉ</v>
          </cell>
          <cell r="C407" t="str">
            <v>日ノ出町　　　　　　　　　　</v>
          </cell>
          <cell r="D407" t="str">
            <v>01713</v>
          </cell>
          <cell r="E407" t="str">
            <v>檍</v>
          </cell>
        </row>
        <row r="408">
          <cell r="A408" t="str">
            <v>04200</v>
          </cell>
          <cell r="B408" t="str">
            <v>ﾀｼ</v>
          </cell>
          <cell r="C408" t="str">
            <v>田代町　　　　　　　　　　　</v>
          </cell>
          <cell r="D408" t="str">
            <v>01714</v>
          </cell>
          <cell r="E408" t="str">
            <v>檍</v>
          </cell>
        </row>
        <row r="409">
          <cell r="A409" t="str">
            <v>04300</v>
          </cell>
          <cell r="B409" t="str">
            <v>ｵﾄ</v>
          </cell>
          <cell r="C409" t="str">
            <v>小戸町　　　　　　　　　　　</v>
          </cell>
          <cell r="D409" t="str">
            <v>01715</v>
          </cell>
          <cell r="E409" t="str">
            <v>檍</v>
          </cell>
        </row>
        <row r="410">
          <cell r="A410" t="str">
            <v>13001</v>
          </cell>
          <cell r="B410" t="str">
            <v>ﾐﾅ</v>
          </cell>
          <cell r="C410" t="str">
            <v>港１丁目　　　　　　　　　　</v>
          </cell>
          <cell r="D410" t="str">
            <v>01716</v>
          </cell>
          <cell r="E410" t="str">
            <v>檍</v>
          </cell>
        </row>
        <row r="411">
          <cell r="A411" t="str">
            <v>13002</v>
          </cell>
          <cell r="B411" t="str">
            <v>ﾐﾅ</v>
          </cell>
          <cell r="C411" t="str">
            <v>港２丁目　　　　　　　　　　</v>
          </cell>
          <cell r="D411" t="str">
            <v>01717</v>
          </cell>
          <cell r="E411" t="str">
            <v>檍</v>
          </cell>
        </row>
        <row r="412">
          <cell r="A412" t="str">
            <v>13003</v>
          </cell>
          <cell r="B412" t="str">
            <v>ﾐﾅ</v>
          </cell>
          <cell r="C412" t="str">
            <v>港３丁目　　　　　　　　　　</v>
          </cell>
          <cell r="D412" t="str">
            <v>01718</v>
          </cell>
          <cell r="E412" t="str">
            <v>檍</v>
          </cell>
        </row>
        <row r="413">
          <cell r="A413" t="str">
            <v>13101</v>
          </cell>
          <cell r="B413" t="str">
            <v>ﾐﾅ</v>
          </cell>
          <cell r="C413" t="str">
            <v>港東１丁目　　　　　　　　　</v>
          </cell>
          <cell r="D413" t="str">
            <v>01719</v>
          </cell>
          <cell r="E413" t="str">
            <v>檍</v>
          </cell>
        </row>
        <row r="414">
          <cell r="A414" t="str">
            <v>13102</v>
          </cell>
          <cell r="B414" t="str">
            <v>ﾐﾅ</v>
          </cell>
          <cell r="C414" t="str">
            <v>港東２丁目　　　　　　　　　</v>
          </cell>
          <cell r="D414" t="str">
            <v>01720</v>
          </cell>
          <cell r="E414" t="str">
            <v>檍</v>
          </cell>
        </row>
        <row r="415">
          <cell r="A415" t="str">
            <v>13103</v>
          </cell>
          <cell r="B415" t="str">
            <v>ﾐﾅ</v>
          </cell>
          <cell r="C415" t="str">
            <v>港東３丁目　　　　　　　　　</v>
          </cell>
          <cell r="D415" t="str">
            <v>01721</v>
          </cell>
          <cell r="E415" t="str">
            <v>檍</v>
          </cell>
        </row>
        <row r="416">
          <cell r="A416" t="str">
            <v>07901</v>
          </cell>
          <cell r="B416" t="str">
            <v>ｵｵ</v>
          </cell>
          <cell r="C416" t="str">
            <v>大塚町無量寺道下　　　　　　</v>
          </cell>
          <cell r="D416" t="str">
            <v>01801</v>
          </cell>
          <cell r="E416" t="str">
            <v>大塚</v>
          </cell>
        </row>
        <row r="417">
          <cell r="A417" t="str">
            <v>07902</v>
          </cell>
          <cell r="B417" t="str">
            <v>ｵｵ</v>
          </cell>
          <cell r="C417" t="str">
            <v>大塚町無量寺道上　　　　　　</v>
          </cell>
          <cell r="D417" t="str">
            <v>01801</v>
          </cell>
          <cell r="E417" t="str">
            <v>大塚</v>
          </cell>
        </row>
        <row r="418">
          <cell r="A418" t="str">
            <v>07903</v>
          </cell>
          <cell r="B418" t="str">
            <v>ｵｵ</v>
          </cell>
          <cell r="C418" t="str">
            <v>大塚町迫田　　　　　　　　　</v>
          </cell>
          <cell r="D418" t="str">
            <v>01801</v>
          </cell>
          <cell r="E418" t="str">
            <v>大塚</v>
          </cell>
        </row>
        <row r="419">
          <cell r="A419" t="str">
            <v>07904</v>
          </cell>
          <cell r="B419" t="str">
            <v>ｵｵ</v>
          </cell>
          <cell r="C419" t="str">
            <v>大塚町倉ノ下　　　　　　　　</v>
          </cell>
          <cell r="D419" t="str">
            <v>01801</v>
          </cell>
          <cell r="E419" t="str">
            <v>大塚</v>
          </cell>
        </row>
        <row r="420">
          <cell r="A420" t="str">
            <v>07905</v>
          </cell>
          <cell r="B420" t="str">
            <v>ｵｵ</v>
          </cell>
          <cell r="C420" t="str">
            <v>大塚町鵜ノ島　　　　　　　　</v>
          </cell>
          <cell r="D420" t="str">
            <v>01801</v>
          </cell>
          <cell r="E420" t="str">
            <v>大塚</v>
          </cell>
        </row>
        <row r="421">
          <cell r="A421" t="str">
            <v>07906</v>
          </cell>
          <cell r="B421" t="str">
            <v>ｵｵ</v>
          </cell>
          <cell r="C421" t="str">
            <v>大塚町竹下　　　　　　　　　</v>
          </cell>
          <cell r="D421" t="str">
            <v>01801</v>
          </cell>
          <cell r="E421" t="str">
            <v>大塚</v>
          </cell>
        </row>
        <row r="422">
          <cell r="A422" t="str">
            <v>07907</v>
          </cell>
          <cell r="B422" t="str">
            <v>ｵｵ</v>
          </cell>
          <cell r="C422" t="str">
            <v>大塚町六ツ合　　　　　　　　</v>
          </cell>
          <cell r="D422" t="str">
            <v>01801</v>
          </cell>
          <cell r="E422" t="str">
            <v>大塚</v>
          </cell>
        </row>
        <row r="423">
          <cell r="A423" t="str">
            <v>07908</v>
          </cell>
          <cell r="B423" t="str">
            <v>ｵｵ</v>
          </cell>
          <cell r="C423" t="str">
            <v>大塚町権現昔　　　　　　　　</v>
          </cell>
          <cell r="D423" t="str">
            <v>01801</v>
          </cell>
          <cell r="E423" t="str">
            <v>大塚</v>
          </cell>
        </row>
        <row r="424">
          <cell r="A424" t="str">
            <v>07909</v>
          </cell>
          <cell r="B424" t="str">
            <v>ｵｵ</v>
          </cell>
          <cell r="C424" t="str">
            <v>大塚町権現前　　　　　　　　</v>
          </cell>
          <cell r="D424" t="str">
            <v>01801</v>
          </cell>
          <cell r="E424" t="str">
            <v>大塚</v>
          </cell>
        </row>
        <row r="425">
          <cell r="A425" t="str">
            <v>07910</v>
          </cell>
          <cell r="B425" t="str">
            <v>ｵｵ</v>
          </cell>
          <cell r="C425" t="str">
            <v>大塚町池ノ内　　　　　　　　</v>
          </cell>
          <cell r="D425" t="str">
            <v>01801</v>
          </cell>
          <cell r="E425" t="str">
            <v>大塚</v>
          </cell>
        </row>
        <row r="426">
          <cell r="A426" t="str">
            <v>07911</v>
          </cell>
          <cell r="B426" t="str">
            <v>ｵｵ</v>
          </cell>
          <cell r="C426" t="str">
            <v>大塚町西ノ原　　　　　　　　</v>
          </cell>
          <cell r="D426" t="str">
            <v>01801</v>
          </cell>
          <cell r="E426" t="str">
            <v>大塚</v>
          </cell>
        </row>
        <row r="427">
          <cell r="A427" t="str">
            <v>07912</v>
          </cell>
          <cell r="B427" t="str">
            <v>ｵｵ</v>
          </cell>
          <cell r="C427" t="str">
            <v>大塚町横立　　　　　　　　　</v>
          </cell>
          <cell r="D427" t="str">
            <v>01801</v>
          </cell>
          <cell r="E427" t="str">
            <v>大塚</v>
          </cell>
        </row>
        <row r="428">
          <cell r="A428" t="str">
            <v>07913</v>
          </cell>
          <cell r="B428" t="str">
            <v>ｵｵ</v>
          </cell>
          <cell r="C428" t="str">
            <v>大塚町原田　　　　　　　　　</v>
          </cell>
          <cell r="D428" t="str">
            <v>01801</v>
          </cell>
          <cell r="E428" t="str">
            <v>大塚</v>
          </cell>
        </row>
        <row r="429">
          <cell r="A429" t="str">
            <v>07914</v>
          </cell>
          <cell r="B429" t="str">
            <v>ｵｵ</v>
          </cell>
          <cell r="C429" t="str">
            <v>大塚町原ノ前　　　　　　　　</v>
          </cell>
          <cell r="D429" t="str">
            <v>01801</v>
          </cell>
          <cell r="E429" t="str">
            <v>大塚</v>
          </cell>
        </row>
        <row r="430">
          <cell r="A430" t="str">
            <v>07915</v>
          </cell>
          <cell r="B430" t="str">
            <v>ｵｵ</v>
          </cell>
          <cell r="C430" t="str">
            <v>大塚町原　　　　　　　　　　</v>
          </cell>
          <cell r="D430" t="str">
            <v>01801</v>
          </cell>
          <cell r="E430" t="str">
            <v>大塚</v>
          </cell>
        </row>
        <row r="431">
          <cell r="A431" t="str">
            <v>07916</v>
          </cell>
          <cell r="B431" t="str">
            <v>ｵｵ</v>
          </cell>
          <cell r="C431" t="str">
            <v>大塚町時宗　　　　　　　　　</v>
          </cell>
          <cell r="D431" t="str">
            <v>01801</v>
          </cell>
          <cell r="E431" t="str">
            <v>大塚</v>
          </cell>
        </row>
        <row r="432">
          <cell r="A432" t="str">
            <v>07917</v>
          </cell>
          <cell r="B432" t="str">
            <v>ｵｵ</v>
          </cell>
          <cell r="C432" t="str">
            <v>大塚町祝子前　　　　　　　　</v>
          </cell>
          <cell r="D432" t="str">
            <v>01801</v>
          </cell>
          <cell r="E432" t="str">
            <v>大塚</v>
          </cell>
        </row>
        <row r="433">
          <cell r="A433" t="str">
            <v>07918</v>
          </cell>
          <cell r="B433" t="str">
            <v>ｵｵ</v>
          </cell>
          <cell r="C433" t="str">
            <v>大塚町樋ノ口　　　　　　　　</v>
          </cell>
          <cell r="D433" t="str">
            <v>01801</v>
          </cell>
          <cell r="E433" t="str">
            <v>大塚</v>
          </cell>
        </row>
        <row r="434">
          <cell r="A434" t="str">
            <v>07919</v>
          </cell>
          <cell r="B434" t="str">
            <v>ｵｵ</v>
          </cell>
          <cell r="C434" t="str">
            <v>大塚町竹原　　　　　　　　　</v>
          </cell>
          <cell r="D434" t="str">
            <v>01801</v>
          </cell>
          <cell r="E434" t="str">
            <v>大塚</v>
          </cell>
        </row>
        <row r="435">
          <cell r="A435" t="str">
            <v>07920</v>
          </cell>
          <cell r="B435" t="str">
            <v>ｵｵ</v>
          </cell>
          <cell r="C435" t="str">
            <v>大塚町小原田　　　　　　　　</v>
          </cell>
          <cell r="D435" t="str">
            <v>01801</v>
          </cell>
          <cell r="E435" t="str">
            <v>大塚</v>
          </cell>
        </row>
        <row r="436">
          <cell r="A436" t="str">
            <v>07921</v>
          </cell>
          <cell r="B436" t="str">
            <v>ｵｵ</v>
          </cell>
          <cell r="C436" t="str">
            <v>大塚町鎌ケ迫　　　　　　　　</v>
          </cell>
          <cell r="D436" t="str">
            <v>01801</v>
          </cell>
          <cell r="E436" t="str">
            <v>大塚</v>
          </cell>
        </row>
        <row r="437">
          <cell r="A437" t="str">
            <v>07922</v>
          </cell>
          <cell r="B437" t="str">
            <v>ｵｵ</v>
          </cell>
          <cell r="C437" t="str">
            <v>大塚町大坪　　　　　　　　　</v>
          </cell>
          <cell r="D437" t="str">
            <v>01801</v>
          </cell>
          <cell r="E437" t="str">
            <v>大塚</v>
          </cell>
        </row>
        <row r="438">
          <cell r="A438" t="str">
            <v>07923</v>
          </cell>
          <cell r="B438" t="str">
            <v>ｵｵ</v>
          </cell>
          <cell r="C438" t="str">
            <v>大塚町天神後　　　　　　　　</v>
          </cell>
          <cell r="D438" t="str">
            <v>01801</v>
          </cell>
          <cell r="E438" t="str">
            <v>大塚</v>
          </cell>
        </row>
        <row r="439">
          <cell r="A439" t="str">
            <v>07924</v>
          </cell>
          <cell r="B439" t="str">
            <v>ｵｵ</v>
          </cell>
          <cell r="C439" t="str">
            <v>大塚町城ノ下　　　　　　　　</v>
          </cell>
          <cell r="D439" t="str">
            <v>01801</v>
          </cell>
          <cell r="E439" t="str">
            <v>大塚</v>
          </cell>
        </row>
        <row r="440">
          <cell r="A440" t="str">
            <v>07925</v>
          </cell>
          <cell r="B440" t="str">
            <v>ｵｵ</v>
          </cell>
          <cell r="C440" t="str">
            <v>大塚町宮田　　　　　　　　　</v>
          </cell>
          <cell r="D440" t="str">
            <v>01801</v>
          </cell>
          <cell r="E440" t="str">
            <v>大塚</v>
          </cell>
        </row>
        <row r="441">
          <cell r="A441" t="str">
            <v>07926</v>
          </cell>
          <cell r="B441" t="str">
            <v>ｵｵ</v>
          </cell>
          <cell r="C441" t="str">
            <v>大塚町京園　　　　　　　　　</v>
          </cell>
          <cell r="D441" t="str">
            <v>01801</v>
          </cell>
          <cell r="E441" t="str">
            <v>大塚</v>
          </cell>
        </row>
        <row r="442">
          <cell r="A442" t="str">
            <v>07927</v>
          </cell>
          <cell r="B442" t="str">
            <v>ｵｵ</v>
          </cell>
          <cell r="C442" t="str">
            <v>大塚町窪田　　　　　　　　　</v>
          </cell>
          <cell r="D442" t="str">
            <v>01801</v>
          </cell>
          <cell r="E442" t="str">
            <v>大塚</v>
          </cell>
        </row>
        <row r="443">
          <cell r="A443" t="str">
            <v>07928</v>
          </cell>
          <cell r="B443" t="str">
            <v>ｵｵ</v>
          </cell>
          <cell r="C443" t="str">
            <v>大塚町西ノ後　　　　　　　　</v>
          </cell>
          <cell r="D443" t="str">
            <v>01801</v>
          </cell>
          <cell r="E443" t="str">
            <v>大塚</v>
          </cell>
        </row>
        <row r="444">
          <cell r="A444" t="str">
            <v>07929</v>
          </cell>
          <cell r="B444" t="str">
            <v>ｵｵ</v>
          </cell>
          <cell r="C444" t="str">
            <v>大塚町馬場崎　　　　　　　　</v>
          </cell>
          <cell r="D444" t="str">
            <v>01801</v>
          </cell>
          <cell r="E444" t="str">
            <v>大塚</v>
          </cell>
        </row>
        <row r="445">
          <cell r="A445" t="str">
            <v>07930</v>
          </cell>
          <cell r="B445" t="str">
            <v>ｵｵ</v>
          </cell>
          <cell r="C445" t="str">
            <v>大塚町八所　　　　　　　　　</v>
          </cell>
          <cell r="D445" t="str">
            <v>01801</v>
          </cell>
          <cell r="E445" t="str">
            <v>大塚</v>
          </cell>
        </row>
        <row r="446">
          <cell r="A446" t="str">
            <v>07931</v>
          </cell>
          <cell r="B446" t="str">
            <v>ｵｵ</v>
          </cell>
          <cell r="C446" t="str">
            <v>大塚町柳ケ迫　　　　　　　　</v>
          </cell>
          <cell r="D446" t="str">
            <v>01801</v>
          </cell>
          <cell r="E446" t="str">
            <v>大塚</v>
          </cell>
        </row>
        <row r="447">
          <cell r="A447" t="str">
            <v>07932</v>
          </cell>
          <cell r="B447" t="str">
            <v>ｵｵ</v>
          </cell>
          <cell r="C447" t="str">
            <v>大塚町田淵ケ原　　　　　　　</v>
          </cell>
          <cell r="D447" t="str">
            <v>01801</v>
          </cell>
          <cell r="E447" t="str">
            <v>大塚</v>
          </cell>
        </row>
        <row r="448">
          <cell r="A448" t="str">
            <v>07933</v>
          </cell>
          <cell r="B448" t="str">
            <v>ｵｵ</v>
          </cell>
          <cell r="C448" t="str">
            <v>大塚町大迫北平　　　　　　　</v>
          </cell>
          <cell r="D448" t="str">
            <v>01801</v>
          </cell>
          <cell r="E448" t="str">
            <v>大塚</v>
          </cell>
        </row>
        <row r="449">
          <cell r="A449" t="str">
            <v>07934</v>
          </cell>
          <cell r="B449" t="str">
            <v>ｵｵ</v>
          </cell>
          <cell r="C449" t="str">
            <v>大塚町大迫詰　　　　　　　　</v>
          </cell>
          <cell r="D449" t="str">
            <v>01801</v>
          </cell>
          <cell r="E449" t="str">
            <v>大塚</v>
          </cell>
        </row>
        <row r="450">
          <cell r="A450" t="str">
            <v>07935</v>
          </cell>
          <cell r="B450" t="str">
            <v>ｵｵ</v>
          </cell>
          <cell r="C450" t="str">
            <v>大塚町大迫南平　　　　　　　</v>
          </cell>
          <cell r="D450" t="str">
            <v>01801</v>
          </cell>
          <cell r="E450" t="str">
            <v>大塚</v>
          </cell>
        </row>
        <row r="451">
          <cell r="A451" t="str">
            <v>07936</v>
          </cell>
          <cell r="B451" t="str">
            <v>ｵｵ</v>
          </cell>
          <cell r="C451" t="str">
            <v>大塚町乱橋　　　　　　　　　</v>
          </cell>
          <cell r="D451" t="str">
            <v>01801</v>
          </cell>
          <cell r="E451" t="str">
            <v>大塚</v>
          </cell>
        </row>
        <row r="452">
          <cell r="A452" t="str">
            <v>07937</v>
          </cell>
          <cell r="B452" t="str">
            <v>ｵｵ</v>
          </cell>
          <cell r="C452" t="str">
            <v>大塚町地蔵田　　　　　　　　</v>
          </cell>
          <cell r="D452" t="str">
            <v>01801</v>
          </cell>
          <cell r="E452" t="str">
            <v>大塚</v>
          </cell>
        </row>
        <row r="453">
          <cell r="A453" t="str">
            <v>07938</v>
          </cell>
          <cell r="B453" t="str">
            <v>ｵｵ</v>
          </cell>
          <cell r="C453" t="str">
            <v>大塚町大塩道下　　　　　　　</v>
          </cell>
          <cell r="D453" t="str">
            <v>01801</v>
          </cell>
          <cell r="E453" t="str">
            <v>大塚</v>
          </cell>
        </row>
        <row r="454">
          <cell r="A454" t="str">
            <v>07939</v>
          </cell>
          <cell r="B454" t="str">
            <v>ｵｵ</v>
          </cell>
          <cell r="C454" t="str">
            <v>大塚町笹原　　　　　　　　　</v>
          </cell>
          <cell r="D454" t="str">
            <v>01801</v>
          </cell>
          <cell r="E454" t="str">
            <v>大塚</v>
          </cell>
        </row>
        <row r="455">
          <cell r="A455" t="str">
            <v>07940</v>
          </cell>
          <cell r="B455" t="str">
            <v>ｵｵ</v>
          </cell>
          <cell r="C455" t="str">
            <v>大塚町浜川田　　　　　　　　</v>
          </cell>
          <cell r="D455" t="str">
            <v>01801</v>
          </cell>
          <cell r="E455" t="str">
            <v>大塚</v>
          </cell>
        </row>
        <row r="456">
          <cell r="A456" t="str">
            <v>07941</v>
          </cell>
          <cell r="B456" t="str">
            <v>ｵｵ</v>
          </cell>
          <cell r="C456" t="str">
            <v>大塚町流合　　　　　　　　　</v>
          </cell>
          <cell r="D456" t="str">
            <v>01801</v>
          </cell>
          <cell r="E456" t="str">
            <v>大塚</v>
          </cell>
        </row>
        <row r="457">
          <cell r="A457" t="str">
            <v>07942</v>
          </cell>
          <cell r="B457" t="str">
            <v>ｵｵ</v>
          </cell>
          <cell r="C457" t="str">
            <v>大塚町水流　　　　　　　　　</v>
          </cell>
          <cell r="D457" t="str">
            <v>01801</v>
          </cell>
          <cell r="E457" t="str">
            <v>大塚</v>
          </cell>
        </row>
        <row r="458">
          <cell r="A458" t="str">
            <v>07943</v>
          </cell>
          <cell r="B458" t="str">
            <v>ｵｵ</v>
          </cell>
          <cell r="C458" t="str">
            <v>大塚町弥堂ノ窪　　　　　　　</v>
          </cell>
          <cell r="D458" t="str">
            <v>01801</v>
          </cell>
          <cell r="E458" t="str">
            <v>大塚</v>
          </cell>
        </row>
        <row r="459">
          <cell r="A459" t="str">
            <v>07944</v>
          </cell>
          <cell r="B459" t="str">
            <v>ｵｵ</v>
          </cell>
          <cell r="C459" t="str">
            <v>大塚町正市　　　　　　　　　</v>
          </cell>
          <cell r="D459" t="str">
            <v>01801</v>
          </cell>
          <cell r="E459" t="str">
            <v>大塚</v>
          </cell>
        </row>
        <row r="460">
          <cell r="A460" t="str">
            <v>08800</v>
          </cell>
          <cell r="B460" t="str">
            <v>ｻｸ</v>
          </cell>
          <cell r="C460" t="str">
            <v>桜ケ丘町　　　　　　　　　　</v>
          </cell>
          <cell r="D460" t="str">
            <v>01802</v>
          </cell>
          <cell r="E460" t="str">
            <v>小松台</v>
          </cell>
        </row>
        <row r="461">
          <cell r="A461" t="str">
            <v>07301</v>
          </cell>
          <cell r="B461" t="str">
            <v>ｵｵ</v>
          </cell>
          <cell r="C461" t="str">
            <v>大塚台東１丁目　　　　　　　</v>
          </cell>
          <cell r="D461" t="str">
            <v>01803</v>
          </cell>
          <cell r="E461" t="str">
            <v>大塚台・生目台</v>
          </cell>
        </row>
        <row r="462">
          <cell r="A462" t="str">
            <v>07302</v>
          </cell>
          <cell r="B462" t="str">
            <v>ｵｵ</v>
          </cell>
          <cell r="C462" t="str">
            <v>大塚台東２丁目　　　　　　　</v>
          </cell>
          <cell r="D462" t="str">
            <v>01804</v>
          </cell>
          <cell r="E462" t="str">
            <v>大塚台・生目台</v>
          </cell>
        </row>
        <row r="463">
          <cell r="A463" t="str">
            <v>07201</v>
          </cell>
          <cell r="B463" t="str">
            <v>ｵｵ</v>
          </cell>
          <cell r="C463" t="str">
            <v>大塚台西１丁目　　　　　　　</v>
          </cell>
          <cell r="D463" t="str">
            <v>01805</v>
          </cell>
          <cell r="E463" t="str">
            <v>大塚台・生目台</v>
          </cell>
        </row>
        <row r="464">
          <cell r="A464" t="str">
            <v>07202</v>
          </cell>
          <cell r="B464" t="str">
            <v>ｵｵ</v>
          </cell>
          <cell r="C464" t="str">
            <v>大塚台西２丁目　　　　　　　</v>
          </cell>
          <cell r="D464" t="str">
            <v>01806</v>
          </cell>
          <cell r="E464" t="str">
            <v>大塚台・生目台</v>
          </cell>
        </row>
        <row r="465">
          <cell r="A465" t="str">
            <v>07203</v>
          </cell>
          <cell r="B465" t="str">
            <v>ｵｵ</v>
          </cell>
          <cell r="C465" t="str">
            <v>大塚台西３丁目　　　　　　　</v>
          </cell>
          <cell r="D465" t="str">
            <v>01807</v>
          </cell>
          <cell r="E465" t="str">
            <v>大塚台・生目台</v>
          </cell>
        </row>
        <row r="466">
          <cell r="A466" t="str">
            <v>12001</v>
          </cell>
          <cell r="B466" t="str">
            <v>ｲｷ</v>
          </cell>
          <cell r="C466" t="str">
            <v>生目台東１丁目　　　　　　　</v>
          </cell>
          <cell r="D466" t="str">
            <v>01808</v>
          </cell>
          <cell r="E466" t="str">
            <v>大塚台・生目台</v>
          </cell>
        </row>
        <row r="467">
          <cell r="A467" t="str">
            <v>12002</v>
          </cell>
          <cell r="B467" t="str">
            <v>ｲｷ</v>
          </cell>
          <cell r="C467" t="str">
            <v>生目台東２丁目　　　　　　　</v>
          </cell>
          <cell r="D467" t="str">
            <v>01809</v>
          </cell>
          <cell r="E467" t="str">
            <v>大塚台・生目台</v>
          </cell>
        </row>
        <row r="468">
          <cell r="A468" t="str">
            <v>12003</v>
          </cell>
          <cell r="B468" t="str">
            <v>ｲｷ</v>
          </cell>
          <cell r="C468" t="str">
            <v>生目台東３丁目　　　　　　　</v>
          </cell>
          <cell r="D468" t="str">
            <v>01810</v>
          </cell>
          <cell r="E468" t="str">
            <v>大塚台・生目台</v>
          </cell>
        </row>
        <row r="469">
          <cell r="A469" t="str">
            <v>12004</v>
          </cell>
          <cell r="B469" t="str">
            <v>ｲｷ</v>
          </cell>
          <cell r="C469" t="str">
            <v>生目台東４丁目　　　　　　　</v>
          </cell>
          <cell r="D469" t="str">
            <v>01811</v>
          </cell>
          <cell r="E469" t="str">
            <v>大塚台・生目台</v>
          </cell>
        </row>
        <row r="470">
          <cell r="A470" t="str">
            <v>12005</v>
          </cell>
          <cell r="B470" t="str">
            <v>ｲｷ</v>
          </cell>
          <cell r="C470" t="str">
            <v>生目台東５丁目　　　　　　　</v>
          </cell>
          <cell r="D470" t="str">
            <v>01812</v>
          </cell>
          <cell r="E470" t="str">
            <v>大塚台・生目台</v>
          </cell>
        </row>
        <row r="471">
          <cell r="A471" t="str">
            <v>12101</v>
          </cell>
          <cell r="B471" t="str">
            <v>ｲｷ</v>
          </cell>
          <cell r="C471" t="str">
            <v>生目台西１丁目　　　　　　　</v>
          </cell>
          <cell r="D471" t="str">
            <v>01813</v>
          </cell>
          <cell r="E471" t="str">
            <v>大塚台・生目台</v>
          </cell>
        </row>
        <row r="472">
          <cell r="A472" t="str">
            <v>12102</v>
          </cell>
          <cell r="B472" t="str">
            <v>ｲｷ</v>
          </cell>
          <cell r="C472" t="str">
            <v>生目台西２丁目　　　　　　　</v>
          </cell>
          <cell r="D472" t="str">
            <v>01814</v>
          </cell>
          <cell r="E472" t="str">
            <v>大塚台・生目台</v>
          </cell>
        </row>
        <row r="473">
          <cell r="A473" t="str">
            <v>12103</v>
          </cell>
          <cell r="B473" t="str">
            <v>ｲｷ</v>
          </cell>
          <cell r="C473" t="str">
            <v>生目台西３丁目　　　　　　　</v>
          </cell>
          <cell r="D473" t="str">
            <v>01815</v>
          </cell>
          <cell r="E473" t="str">
            <v>大塚台・生目台</v>
          </cell>
        </row>
        <row r="474">
          <cell r="A474" t="str">
            <v>12104</v>
          </cell>
          <cell r="B474" t="str">
            <v>ｲｷ</v>
          </cell>
          <cell r="C474" t="str">
            <v>生目台西４丁目　　　　　　　</v>
          </cell>
          <cell r="D474" t="str">
            <v>01816</v>
          </cell>
          <cell r="E474" t="str">
            <v>大塚台・生目台</v>
          </cell>
        </row>
        <row r="475">
          <cell r="A475" t="str">
            <v>12105</v>
          </cell>
          <cell r="B475" t="str">
            <v>ｲｷ</v>
          </cell>
          <cell r="C475" t="str">
            <v>生目台西５丁目　　　　　　　</v>
          </cell>
          <cell r="D475" t="str">
            <v>01817</v>
          </cell>
          <cell r="E475" t="str">
            <v>大塚台・生目台</v>
          </cell>
        </row>
        <row r="476">
          <cell r="A476" t="str">
            <v>12201</v>
          </cell>
          <cell r="B476" t="str">
            <v>ｺﾏ</v>
          </cell>
          <cell r="C476" t="str">
            <v>小松台東１丁目　　　　　　　</v>
          </cell>
          <cell r="D476" t="str">
            <v>01818</v>
          </cell>
          <cell r="E476" t="str">
            <v>小松台</v>
          </cell>
        </row>
        <row r="477">
          <cell r="A477" t="str">
            <v>12202</v>
          </cell>
          <cell r="B477" t="str">
            <v>ｺﾏ</v>
          </cell>
          <cell r="C477" t="str">
            <v>小松台東２丁目　　　　　　　</v>
          </cell>
          <cell r="D477" t="str">
            <v>01819</v>
          </cell>
          <cell r="E477" t="str">
            <v>小松台</v>
          </cell>
        </row>
        <row r="478">
          <cell r="A478" t="str">
            <v>12203</v>
          </cell>
          <cell r="B478" t="str">
            <v>ｺﾏ</v>
          </cell>
          <cell r="C478" t="str">
            <v>小松台東３丁目　　　　　　　</v>
          </cell>
          <cell r="D478" t="str">
            <v>01820</v>
          </cell>
          <cell r="E478" t="str">
            <v>小松台</v>
          </cell>
        </row>
        <row r="479">
          <cell r="A479" t="str">
            <v>12301</v>
          </cell>
          <cell r="B479" t="str">
            <v>ｺﾏ</v>
          </cell>
          <cell r="C479" t="str">
            <v>小松台西１丁目　　　　　　　</v>
          </cell>
          <cell r="D479" t="str">
            <v>01821</v>
          </cell>
          <cell r="E479" t="str">
            <v>小松台</v>
          </cell>
        </row>
        <row r="480">
          <cell r="A480" t="str">
            <v>12302</v>
          </cell>
          <cell r="B480" t="str">
            <v>ｺﾏ</v>
          </cell>
          <cell r="C480" t="str">
            <v>小松台西２丁目　　　　　　　</v>
          </cell>
          <cell r="D480" t="str">
            <v>01822</v>
          </cell>
          <cell r="E480" t="str">
            <v>小松台</v>
          </cell>
        </row>
        <row r="481">
          <cell r="A481" t="str">
            <v>12303</v>
          </cell>
          <cell r="B481" t="str">
            <v>ｺﾏ</v>
          </cell>
          <cell r="C481" t="str">
            <v>小松台西３丁目　　　　　　　</v>
          </cell>
          <cell r="D481" t="str">
            <v>01823</v>
          </cell>
          <cell r="E481" t="str">
            <v>小松台</v>
          </cell>
        </row>
        <row r="482">
          <cell r="A482" t="str">
            <v>12600</v>
          </cell>
          <cell r="B482" t="str">
            <v>ｺﾏ</v>
          </cell>
          <cell r="C482" t="str">
            <v>小松台南町　　　　　　　　　</v>
          </cell>
          <cell r="D482" t="str">
            <v>01824</v>
          </cell>
          <cell r="E482" t="str">
            <v>小松台</v>
          </cell>
        </row>
        <row r="483">
          <cell r="A483" t="str">
            <v>06501</v>
          </cell>
          <cell r="B483" t="str">
            <v>ｵｵ</v>
          </cell>
          <cell r="C483" t="str">
            <v>大淀１丁目　　　　　　　　　</v>
          </cell>
          <cell r="D483" t="str">
            <v>01901</v>
          </cell>
          <cell r="E483" t="str">
            <v>大淀</v>
          </cell>
        </row>
        <row r="484">
          <cell r="A484" t="str">
            <v>06502</v>
          </cell>
          <cell r="B484" t="str">
            <v>ｵｵ</v>
          </cell>
          <cell r="C484" t="str">
            <v>大淀２丁目　　　　　　　　　</v>
          </cell>
          <cell r="D484" t="str">
            <v>01902</v>
          </cell>
          <cell r="E484" t="str">
            <v>大淀</v>
          </cell>
        </row>
        <row r="485">
          <cell r="A485" t="str">
            <v>06503</v>
          </cell>
          <cell r="B485" t="str">
            <v>ｵｵ</v>
          </cell>
          <cell r="C485" t="str">
            <v>大淀３丁目　　　　　　　　　</v>
          </cell>
          <cell r="D485" t="str">
            <v>01903</v>
          </cell>
          <cell r="E485" t="str">
            <v>大淀</v>
          </cell>
        </row>
        <row r="486">
          <cell r="A486" t="str">
            <v>06504</v>
          </cell>
          <cell r="B486" t="str">
            <v>ｵｵ</v>
          </cell>
          <cell r="C486" t="str">
            <v>大淀４丁目　　　　　　　　　</v>
          </cell>
          <cell r="D486" t="str">
            <v>01904</v>
          </cell>
          <cell r="E486" t="str">
            <v>大淀</v>
          </cell>
        </row>
        <row r="487">
          <cell r="A487" t="str">
            <v>06801</v>
          </cell>
          <cell r="B487" t="str">
            <v>ﾋｶ</v>
          </cell>
          <cell r="C487" t="str">
            <v>東大淀１丁目　　　　　　　　</v>
          </cell>
          <cell r="D487" t="str">
            <v>01905</v>
          </cell>
          <cell r="E487" t="str">
            <v>大淀</v>
          </cell>
        </row>
        <row r="488">
          <cell r="A488" t="str">
            <v>06802</v>
          </cell>
          <cell r="B488" t="str">
            <v>ﾋｶ</v>
          </cell>
          <cell r="C488" t="str">
            <v>東大淀２丁目　　　　　　　　</v>
          </cell>
          <cell r="D488" t="str">
            <v>01906</v>
          </cell>
          <cell r="E488" t="str">
            <v>大淀</v>
          </cell>
        </row>
        <row r="489">
          <cell r="A489" t="str">
            <v>06401</v>
          </cell>
          <cell r="B489" t="str">
            <v>ｵｵ</v>
          </cell>
          <cell r="C489" t="str">
            <v>太田１丁目　　　　　　　　　</v>
          </cell>
          <cell r="D489" t="str">
            <v>01907</v>
          </cell>
          <cell r="E489" t="str">
            <v>大淀</v>
          </cell>
        </row>
        <row r="490">
          <cell r="A490" t="str">
            <v>06402</v>
          </cell>
          <cell r="B490" t="str">
            <v>ｵｵ</v>
          </cell>
          <cell r="C490" t="str">
            <v>太田２丁目　　　　　　　　　</v>
          </cell>
          <cell r="D490" t="str">
            <v>01908</v>
          </cell>
          <cell r="E490" t="str">
            <v>大淀</v>
          </cell>
        </row>
        <row r="491">
          <cell r="A491" t="str">
            <v>06403</v>
          </cell>
          <cell r="B491" t="str">
            <v>ｵｵ</v>
          </cell>
          <cell r="C491" t="str">
            <v>太田３丁目　　　　　　　　　</v>
          </cell>
          <cell r="D491" t="str">
            <v>01909</v>
          </cell>
          <cell r="E491" t="str">
            <v>大淀</v>
          </cell>
        </row>
        <row r="492">
          <cell r="A492" t="str">
            <v>06404</v>
          </cell>
          <cell r="B492" t="str">
            <v>ｵｵ</v>
          </cell>
          <cell r="C492" t="str">
            <v>太田４丁目　　　　　　　　　</v>
          </cell>
          <cell r="D492" t="str">
            <v>01910</v>
          </cell>
          <cell r="E492" t="str">
            <v>大淀</v>
          </cell>
        </row>
        <row r="493">
          <cell r="A493" t="str">
            <v>06701</v>
          </cell>
          <cell r="B493" t="str">
            <v>ﾅｶ</v>
          </cell>
          <cell r="C493" t="str">
            <v>中村東１丁目　　　　　　　　</v>
          </cell>
          <cell r="D493" t="str">
            <v>01911</v>
          </cell>
          <cell r="E493" t="str">
            <v>大淀</v>
          </cell>
        </row>
        <row r="494">
          <cell r="A494" t="str">
            <v>06702</v>
          </cell>
          <cell r="B494" t="str">
            <v>ﾅｶ</v>
          </cell>
          <cell r="C494" t="str">
            <v>中村東２丁目　　　　　　　　</v>
          </cell>
          <cell r="D494" t="str">
            <v>01912</v>
          </cell>
          <cell r="E494" t="str">
            <v>大淀</v>
          </cell>
        </row>
        <row r="495">
          <cell r="A495" t="str">
            <v>06703</v>
          </cell>
          <cell r="B495" t="str">
            <v>ﾅｶ</v>
          </cell>
          <cell r="C495" t="str">
            <v>中村東３丁目　　　　　　　　</v>
          </cell>
          <cell r="D495" t="str">
            <v>01913</v>
          </cell>
          <cell r="E495" t="str">
            <v>大淀</v>
          </cell>
        </row>
        <row r="496">
          <cell r="A496" t="str">
            <v>06601</v>
          </cell>
          <cell r="B496" t="str">
            <v>ﾅｶ</v>
          </cell>
          <cell r="C496" t="str">
            <v>中村西１丁目　　　　　　　　</v>
          </cell>
          <cell r="D496" t="str">
            <v>01914</v>
          </cell>
          <cell r="E496" t="str">
            <v>大淀</v>
          </cell>
        </row>
        <row r="497">
          <cell r="A497" t="str">
            <v>06602</v>
          </cell>
          <cell r="B497" t="str">
            <v>ﾅｶ</v>
          </cell>
          <cell r="C497" t="str">
            <v>中村西２丁目　　　　　　　　</v>
          </cell>
          <cell r="D497" t="str">
            <v>01915</v>
          </cell>
          <cell r="E497" t="str">
            <v>大淀</v>
          </cell>
        </row>
        <row r="498">
          <cell r="A498" t="str">
            <v>06603</v>
          </cell>
          <cell r="B498" t="str">
            <v>ﾅｶ</v>
          </cell>
          <cell r="C498" t="str">
            <v>中村西３丁目　　　　　　　　</v>
          </cell>
          <cell r="D498" t="str">
            <v>01916</v>
          </cell>
          <cell r="E498" t="str">
            <v>大淀</v>
          </cell>
        </row>
        <row r="499">
          <cell r="A499" t="str">
            <v>07100</v>
          </cell>
          <cell r="B499" t="str">
            <v>ﾐﾅ</v>
          </cell>
          <cell r="C499" t="str">
            <v>南町３丁目　　　　　　　　　</v>
          </cell>
          <cell r="D499" t="str">
            <v>01917</v>
          </cell>
          <cell r="E499" t="str">
            <v>大淀</v>
          </cell>
        </row>
        <row r="500">
          <cell r="A500" t="str">
            <v>07801</v>
          </cell>
          <cell r="B500" t="str">
            <v>ﾖﾄ</v>
          </cell>
          <cell r="C500" t="str">
            <v>淀川１丁目　　　　　　　　　</v>
          </cell>
          <cell r="D500" t="str">
            <v>01918</v>
          </cell>
          <cell r="E500" t="str">
            <v>大淀</v>
          </cell>
        </row>
        <row r="501">
          <cell r="A501" t="str">
            <v>07802</v>
          </cell>
          <cell r="B501" t="str">
            <v>ﾖﾄ</v>
          </cell>
          <cell r="C501" t="str">
            <v>淀川２丁目　　　　　　　　　</v>
          </cell>
          <cell r="D501" t="str">
            <v>01919</v>
          </cell>
          <cell r="E501" t="str">
            <v>大淀</v>
          </cell>
        </row>
        <row r="502">
          <cell r="A502" t="str">
            <v>07803</v>
          </cell>
          <cell r="B502" t="str">
            <v>ﾖﾄ</v>
          </cell>
          <cell r="C502" t="str">
            <v>淀川３丁目　　　　　　　　　</v>
          </cell>
          <cell r="D502" t="str">
            <v>01920</v>
          </cell>
          <cell r="E502" t="str">
            <v>大淀</v>
          </cell>
        </row>
        <row r="503">
          <cell r="A503" t="str">
            <v>07401</v>
          </cell>
          <cell r="B503" t="str">
            <v>ﾀﾆ</v>
          </cell>
          <cell r="C503" t="str">
            <v>谷川１丁目　　　　　　　　　</v>
          </cell>
          <cell r="D503" t="str">
            <v>01921</v>
          </cell>
          <cell r="E503" t="str">
            <v>大淀</v>
          </cell>
        </row>
        <row r="504">
          <cell r="A504" t="str">
            <v>07402</v>
          </cell>
          <cell r="B504" t="str">
            <v>ﾀﾆ</v>
          </cell>
          <cell r="C504" t="str">
            <v>谷川２丁目　　　　　　　　　</v>
          </cell>
          <cell r="D504" t="str">
            <v>01922</v>
          </cell>
          <cell r="E504" t="str">
            <v>大淀</v>
          </cell>
        </row>
        <row r="505">
          <cell r="A505" t="str">
            <v>07403</v>
          </cell>
          <cell r="B505" t="str">
            <v>ﾀﾆ</v>
          </cell>
          <cell r="C505" t="str">
            <v>谷川３丁目　　　　　　　　　</v>
          </cell>
          <cell r="D505" t="str">
            <v>01923</v>
          </cell>
          <cell r="E505" t="str">
            <v>大淀</v>
          </cell>
        </row>
        <row r="506">
          <cell r="A506" t="str">
            <v>07500</v>
          </cell>
          <cell r="B506" t="str">
            <v>ﾀﾆ</v>
          </cell>
          <cell r="C506" t="str">
            <v>谷川町３丁目　　　　　　　　</v>
          </cell>
          <cell r="D506" t="str">
            <v>01924</v>
          </cell>
          <cell r="E506" t="str">
            <v>大淀</v>
          </cell>
        </row>
        <row r="507">
          <cell r="A507" t="str">
            <v>06901</v>
          </cell>
          <cell r="B507" t="str">
            <v>ﾃﾝ</v>
          </cell>
          <cell r="C507" t="str">
            <v>天満１丁目　　　　　　　　　</v>
          </cell>
          <cell r="D507" t="str">
            <v>01925</v>
          </cell>
          <cell r="E507" t="str">
            <v>大淀</v>
          </cell>
        </row>
        <row r="508">
          <cell r="A508" t="str">
            <v>06902</v>
          </cell>
          <cell r="B508" t="str">
            <v>ﾃﾝ</v>
          </cell>
          <cell r="C508" t="str">
            <v>天満２丁目　　　　　　　　　</v>
          </cell>
          <cell r="D508" t="str">
            <v>01926</v>
          </cell>
          <cell r="E508" t="str">
            <v>大淀</v>
          </cell>
        </row>
        <row r="509">
          <cell r="A509" t="str">
            <v>06903</v>
          </cell>
          <cell r="B509" t="str">
            <v>ﾃﾝ</v>
          </cell>
          <cell r="C509" t="str">
            <v>天満３丁目　　　　　　　　　</v>
          </cell>
          <cell r="D509" t="str">
            <v>01927</v>
          </cell>
          <cell r="E509" t="str">
            <v>大淀</v>
          </cell>
        </row>
        <row r="510">
          <cell r="A510" t="str">
            <v>07000</v>
          </cell>
          <cell r="B510" t="str">
            <v>ﾃﾝ</v>
          </cell>
          <cell r="C510" t="str">
            <v>天満町　　　　　　　　　　　</v>
          </cell>
          <cell r="D510" t="str">
            <v>01928</v>
          </cell>
          <cell r="E510" t="str">
            <v>大淀</v>
          </cell>
        </row>
        <row r="511">
          <cell r="A511" t="str">
            <v>08401</v>
          </cell>
          <cell r="B511" t="str">
            <v>ｷﾖ</v>
          </cell>
          <cell r="C511" t="str">
            <v>京１丁目　　　　　　　　　</v>
          </cell>
          <cell r="D511" t="str">
            <v>01929</v>
          </cell>
          <cell r="E511" t="str">
            <v>大淀</v>
          </cell>
        </row>
        <row r="512">
          <cell r="A512" t="str">
            <v>08402</v>
          </cell>
          <cell r="B512" t="str">
            <v>ｷﾖ</v>
          </cell>
          <cell r="C512" t="str">
            <v>京２丁目　　　　　　　　　</v>
          </cell>
          <cell r="D512" t="str">
            <v>01930</v>
          </cell>
          <cell r="E512" t="str">
            <v>大淀</v>
          </cell>
        </row>
        <row r="513">
          <cell r="A513" t="str">
            <v>08300</v>
          </cell>
          <cell r="B513" t="str">
            <v>ｷﾖ</v>
          </cell>
          <cell r="C513" t="str">
            <v>京塚町　　　　　　　　　　　</v>
          </cell>
          <cell r="D513" t="str">
            <v>01931</v>
          </cell>
          <cell r="E513" t="str">
            <v>大淀</v>
          </cell>
        </row>
        <row r="514">
          <cell r="A514" t="str">
            <v>08601</v>
          </cell>
          <cell r="B514" t="str">
            <v>ｵｵ</v>
          </cell>
          <cell r="C514" t="str">
            <v>大坪東１丁目　　　　　　　　</v>
          </cell>
          <cell r="D514" t="str">
            <v>01932</v>
          </cell>
          <cell r="E514" t="str">
            <v>大淀</v>
          </cell>
        </row>
        <row r="515">
          <cell r="A515" t="str">
            <v>08602</v>
          </cell>
          <cell r="B515" t="str">
            <v>ｵｵ</v>
          </cell>
          <cell r="C515" t="str">
            <v>大坪東２丁目　　　　　　　　</v>
          </cell>
          <cell r="D515" t="str">
            <v>01933</v>
          </cell>
          <cell r="E515" t="str">
            <v>大淀</v>
          </cell>
        </row>
        <row r="516">
          <cell r="A516" t="str">
            <v>08603</v>
          </cell>
          <cell r="B516" t="str">
            <v>ｵｵ</v>
          </cell>
          <cell r="C516" t="str">
            <v>大坪東３丁目　　　　　　　　</v>
          </cell>
          <cell r="D516" t="str">
            <v>01934</v>
          </cell>
          <cell r="E516" t="str">
            <v>大淀</v>
          </cell>
        </row>
        <row r="517">
          <cell r="A517" t="str">
            <v>08501</v>
          </cell>
          <cell r="B517" t="str">
            <v>ｵｵ</v>
          </cell>
          <cell r="C517" t="str">
            <v>大坪西１丁目　　　　　　　　</v>
          </cell>
          <cell r="D517" t="str">
            <v>01935</v>
          </cell>
          <cell r="E517" t="str">
            <v>大淀</v>
          </cell>
        </row>
        <row r="518">
          <cell r="A518" t="str">
            <v>08502</v>
          </cell>
          <cell r="B518" t="str">
            <v>ｵｵ</v>
          </cell>
          <cell r="C518" t="str">
            <v>大坪西２丁目　　　　　　　　</v>
          </cell>
          <cell r="D518" t="str">
            <v>01936</v>
          </cell>
          <cell r="E518" t="str">
            <v>大淀</v>
          </cell>
        </row>
        <row r="519">
          <cell r="A519" t="str">
            <v>08701</v>
          </cell>
          <cell r="B519" t="str">
            <v>ｵｵ</v>
          </cell>
          <cell r="C519" t="str">
            <v>大坪町尾崎　　　　　　　　　</v>
          </cell>
          <cell r="D519" t="str">
            <v>01937</v>
          </cell>
          <cell r="E519" t="str">
            <v>大淀</v>
          </cell>
        </row>
        <row r="520">
          <cell r="A520" t="str">
            <v>08702</v>
          </cell>
          <cell r="B520" t="str">
            <v>ｵｵ</v>
          </cell>
          <cell r="C520" t="str">
            <v>大坪町西六月　　　　　　　　</v>
          </cell>
          <cell r="D520" t="str">
            <v>01937</v>
          </cell>
          <cell r="E520" t="str">
            <v>大淀</v>
          </cell>
        </row>
        <row r="521">
          <cell r="A521" t="str">
            <v>08703</v>
          </cell>
          <cell r="B521" t="str">
            <v>ｵｵ</v>
          </cell>
          <cell r="C521" t="str">
            <v>大坪町草葉崎　　　　　　　　</v>
          </cell>
          <cell r="D521" t="str">
            <v>01937</v>
          </cell>
          <cell r="E521" t="str">
            <v>大淀</v>
          </cell>
        </row>
        <row r="522">
          <cell r="A522" t="str">
            <v>08704</v>
          </cell>
          <cell r="B522" t="str">
            <v>ｵｵ</v>
          </cell>
          <cell r="C522" t="str">
            <v>大坪町弓田　　　　　　　　　</v>
          </cell>
          <cell r="D522" t="str">
            <v>01937</v>
          </cell>
          <cell r="E522" t="str">
            <v>大淀</v>
          </cell>
        </row>
        <row r="523">
          <cell r="A523" t="str">
            <v>08705</v>
          </cell>
          <cell r="B523" t="str">
            <v>ｵｵ</v>
          </cell>
          <cell r="C523" t="str">
            <v>大坪町合戦原　　　　　　　　</v>
          </cell>
          <cell r="D523" t="str">
            <v>01937</v>
          </cell>
          <cell r="E523" t="str">
            <v>大淀</v>
          </cell>
        </row>
        <row r="524">
          <cell r="A524" t="str">
            <v>08706</v>
          </cell>
          <cell r="B524" t="str">
            <v>ｵｵ</v>
          </cell>
          <cell r="C524" t="str">
            <v>大坪町粢田　　　　　　　　　</v>
          </cell>
          <cell r="D524" t="str">
            <v>01937</v>
          </cell>
          <cell r="E524" t="str">
            <v>大淀</v>
          </cell>
        </row>
        <row r="525">
          <cell r="A525" t="str">
            <v>08707</v>
          </cell>
          <cell r="B525" t="str">
            <v>ｵｵ</v>
          </cell>
          <cell r="C525" t="str">
            <v>大坪町瀬戸ケ迫　　　　　　　</v>
          </cell>
          <cell r="D525" t="str">
            <v>01937</v>
          </cell>
          <cell r="E525" t="str">
            <v>大淀</v>
          </cell>
        </row>
        <row r="526">
          <cell r="A526" t="str">
            <v>08708</v>
          </cell>
          <cell r="B526" t="str">
            <v>ｵｵ</v>
          </cell>
          <cell r="C526" t="str">
            <v>大坪町向溝田　　　　　　　　</v>
          </cell>
          <cell r="D526" t="str">
            <v>01937</v>
          </cell>
          <cell r="E526" t="str">
            <v>大淀</v>
          </cell>
        </row>
        <row r="527">
          <cell r="A527" t="str">
            <v>08709</v>
          </cell>
          <cell r="B527" t="str">
            <v>ｵｵ</v>
          </cell>
          <cell r="C527" t="str">
            <v>大坪町寺山大迫　　　　　　　</v>
          </cell>
          <cell r="D527" t="str">
            <v>01937</v>
          </cell>
          <cell r="E527" t="str">
            <v>大淀</v>
          </cell>
        </row>
        <row r="528">
          <cell r="A528" t="str">
            <v>08710</v>
          </cell>
          <cell r="B528" t="str">
            <v>ｵｵ</v>
          </cell>
          <cell r="C528" t="str">
            <v>大坪町笹原　　　　　　　　　</v>
          </cell>
          <cell r="D528" t="str">
            <v>01937</v>
          </cell>
          <cell r="E528" t="str">
            <v>大淀</v>
          </cell>
        </row>
        <row r="529">
          <cell r="A529" t="str">
            <v>08711</v>
          </cell>
          <cell r="B529" t="str">
            <v>ｵｵ</v>
          </cell>
          <cell r="C529" t="str">
            <v>大坪町船山　　　　　　　　　</v>
          </cell>
          <cell r="D529" t="str">
            <v>01937</v>
          </cell>
          <cell r="E529" t="str">
            <v>大淀</v>
          </cell>
        </row>
        <row r="530">
          <cell r="A530" t="str">
            <v>08712</v>
          </cell>
          <cell r="B530" t="str">
            <v>ｵｵ</v>
          </cell>
          <cell r="C530" t="str">
            <v>大坪町白砂野　　　　　　　　</v>
          </cell>
          <cell r="D530" t="str">
            <v>01937</v>
          </cell>
          <cell r="E530" t="str">
            <v>大淀</v>
          </cell>
        </row>
        <row r="531">
          <cell r="A531" t="str">
            <v>08713</v>
          </cell>
          <cell r="B531" t="str">
            <v>ｵｵ</v>
          </cell>
          <cell r="C531" t="str">
            <v>大坪町倉ノ町　　　　　　　　</v>
          </cell>
          <cell r="D531" t="str">
            <v>01937</v>
          </cell>
          <cell r="E531" t="str">
            <v>大淀</v>
          </cell>
        </row>
        <row r="532">
          <cell r="A532" t="str">
            <v>08714</v>
          </cell>
          <cell r="B532" t="str">
            <v>ｵｵ</v>
          </cell>
          <cell r="C532" t="str">
            <v>大坪町加勢原　　　　　　　　</v>
          </cell>
          <cell r="D532" t="str">
            <v>01937</v>
          </cell>
          <cell r="E532" t="str">
            <v>大淀</v>
          </cell>
        </row>
        <row r="533">
          <cell r="A533" t="str">
            <v>08715</v>
          </cell>
          <cell r="B533" t="str">
            <v>ｵｵ</v>
          </cell>
          <cell r="C533" t="str">
            <v>大坪町荒母様　　　　　　　　</v>
          </cell>
          <cell r="D533" t="str">
            <v>01937</v>
          </cell>
          <cell r="E533" t="str">
            <v>大淀</v>
          </cell>
        </row>
        <row r="534">
          <cell r="A534" t="str">
            <v>08716</v>
          </cell>
          <cell r="B534" t="str">
            <v>ｵｵ</v>
          </cell>
          <cell r="C534" t="str">
            <v>大坪町大平　　　　　　　　　</v>
          </cell>
          <cell r="D534" t="str">
            <v>01937</v>
          </cell>
          <cell r="E534" t="str">
            <v>大淀</v>
          </cell>
        </row>
        <row r="535">
          <cell r="A535" t="str">
            <v>08717</v>
          </cell>
          <cell r="B535" t="str">
            <v>ｵｵ</v>
          </cell>
          <cell r="C535" t="str">
            <v>大坪町溝田　　　　　　　　　</v>
          </cell>
          <cell r="D535" t="str">
            <v>01937</v>
          </cell>
          <cell r="E535" t="str">
            <v>大淀</v>
          </cell>
        </row>
        <row r="536">
          <cell r="A536" t="str">
            <v>08718</v>
          </cell>
          <cell r="B536" t="str">
            <v>ｵｵ</v>
          </cell>
          <cell r="C536" t="str">
            <v>大坪町西能登越　　　　　　　</v>
          </cell>
          <cell r="D536" t="str">
            <v>01937</v>
          </cell>
          <cell r="E536" t="str">
            <v>大淀</v>
          </cell>
        </row>
        <row r="537">
          <cell r="A537" t="str">
            <v>08719</v>
          </cell>
          <cell r="B537" t="str">
            <v>ｵｵ</v>
          </cell>
          <cell r="C537" t="str">
            <v>大坪町大坪　　　　　　　　　</v>
          </cell>
          <cell r="D537" t="str">
            <v>01937</v>
          </cell>
          <cell r="E537" t="str">
            <v>大淀</v>
          </cell>
        </row>
        <row r="538">
          <cell r="A538" t="str">
            <v>08720</v>
          </cell>
          <cell r="B538" t="str">
            <v>ｵｵ</v>
          </cell>
          <cell r="C538" t="str">
            <v>大坪町東田　　　　　　　　　</v>
          </cell>
          <cell r="D538" t="str">
            <v>01937</v>
          </cell>
          <cell r="E538" t="str">
            <v>大淀</v>
          </cell>
        </row>
        <row r="539">
          <cell r="A539" t="str">
            <v>08721</v>
          </cell>
          <cell r="B539" t="str">
            <v>ｵｵ</v>
          </cell>
          <cell r="C539" t="str">
            <v>大坪町船渡場　　　　　　　　</v>
          </cell>
          <cell r="D539" t="str">
            <v>01937</v>
          </cell>
          <cell r="E539" t="str">
            <v>大淀</v>
          </cell>
        </row>
        <row r="540">
          <cell r="A540" t="str">
            <v>12501</v>
          </cell>
          <cell r="B540" t="str">
            <v>ﾊﾅ</v>
          </cell>
          <cell r="C540" t="str">
            <v>花山手東１丁目　　　　　　　</v>
          </cell>
          <cell r="D540" t="str">
            <v>01938</v>
          </cell>
          <cell r="E540" t="str">
            <v>大淀</v>
          </cell>
        </row>
        <row r="541">
          <cell r="A541" t="str">
            <v>12502</v>
          </cell>
          <cell r="B541" t="str">
            <v>ﾊﾅ</v>
          </cell>
          <cell r="C541" t="str">
            <v>花山手東２丁目　　　　　　　</v>
          </cell>
          <cell r="D541" t="str">
            <v>01939</v>
          </cell>
          <cell r="E541" t="str">
            <v>大淀</v>
          </cell>
        </row>
        <row r="542">
          <cell r="A542" t="str">
            <v>12503</v>
          </cell>
          <cell r="B542" t="str">
            <v>ﾊﾅ</v>
          </cell>
          <cell r="C542" t="str">
            <v>花山手東３丁目　　　　　　　</v>
          </cell>
          <cell r="D542" t="str">
            <v>01940</v>
          </cell>
          <cell r="E542" t="str">
            <v>大淀</v>
          </cell>
        </row>
        <row r="543">
          <cell r="A543" t="str">
            <v>12401</v>
          </cell>
          <cell r="B543" t="str">
            <v>ﾊﾅ</v>
          </cell>
          <cell r="C543" t="str">
            <v>花山手西１丁目　　　　　　　</v>
          </cell>
          <cell r="D543" t="str">
            <v>01941</v>
          </cell>
          <cell r="E543" t="str">
            <v>大淀</v>
          </cell>
        </row>
        <row r="544">
          <cell r="A544" t="str">
            <v>12402</v>
          </cell>
          <cell r="B544" t="str">
            <v>ﾊﾅ</v>
          </cell>
          <cell r="C544" t="str">
            <v>花山手西２丁目　　　　　　　</v>
          </cell>
          <cell r="D544" t="str">
            <v>01942</v>
          </cell>
          <cell r="E544" t="str">
            <v>大淀</v>
          </cell>
        </row>
        <row r="545">
          <cell r="A545" t="str">
            <v>14201</v>
          </cell>
          <cell r="B545" t="str">
            <v>ｶｵﾙ</v>
          </cell>
          <cell r="C545" t="str">
            <v>薫る坂１丁目</v>
          </cell>
          <cell r="D545" t="str">
            <v>01954</v>
          </cell>
          <cell r="E545" t="str">
            <v>大淀</v>
          </cell>
        </row>
        <row r="546">
          <cell r="A546" t="str">
            <v>14202</v>
          </cell>
          <cell r="B546" t="str">
            <v>ｶｵﾙ</v>
          </cell>
          <cell r="C546" t="str">
            <v>薫る坂２丁目</v>
          </cell>
          <cell r="D546" t="str">
            <v>01955</v>
          </cell>
          <cell r="E546" t="str">
            <v>大淀</v>
          </cell>
        </row>
        <row r="547">
          <cell r="A547" t="str">
            <v>07701</v>
          </cell>
          <cell r="B547" t="str">
            <v>ﾌｸ</v>
          </cell>
          <cell r="C547" t="str">
            <v>福島町亀ノ甲　　　　　　　　</v>
          </cell>
          <cell r="D547" t="str">
            <v>01943</v>
          </cell>
          <cell r="E547" t="str">
            <v>大淀</v>
          </cell>
        </row>
        <row r="548">
          <cell r="A548" t="str">
            <v>07702</v>
          </cell>
          <cell r="B548" t="str">
            <v>ﾌｸ</v>
          </cell>
          <cell r="C548" t="str">
            <v>福島町壱本橋　　　　　　　　</v>
          </cell>
          <cell r="D548" t="str">
            <v>01943</v>
          </cell>
          <cell r="E548" t="str">
            <v>大淀</v>
          </cell>
        </row>
        <row r="549">
          <cell r="A549" t="str">
            <v>07703</v>
          </cell>
          <cell r="B549" t="str">
            <v>ﾌｸ</v>
          </cell>
          <cell r="C549" t="str">
            <v>福島町寺山　　　　　　　　　</v>
          </cell>
          <cell r="D549" t="str">
            <v>01943</v>
          </cell>
          <cell r="E549" t="str">
            <v>大淀</v>
          </cell>
        </row>
        <row r="550">
          <cell r="A550" t="str">
            <v>07704</v>
          </cell>
          <cell r="B550" t="str">
            <v>ﾌｸ</v>
          </cell>
          <cell r="C550" t="str">
            <v>福島町下ノ町　　　　　　　　</v>
          </cell>
          <cell r="D550" t="str">
            <v>01943</v>
          </cell>
          <cell r="E550" t="str">
            <v>大淀</v>
          </cell>
        </row>
        <row r="551">
          <cell r="A551" t="str">
            <v>07601</v>
          </cell>
          <cell r="B551" t="str">
            <v>ﾌｸ</v>
          </cell>
          <cell r="C551" t="str">
            <v>福島町１丁目　　　　　　　　</v>
          </cell>
          <cell r="D551" t="str">
            <v>01944</v>
          </cell>
          <cell r="E551" t="str">
            <v>大淀</v>
          </cell>
        </row>
        <row r="552">
          <cell r="A552" t="str">
            <v>07602</v>
          </cell>
          <cell r="B552" t="str">
            <v>ﾌｸ</v>
          </cell>
          <cell r="C552" t="str">
            <v>福島町２丁目　　　　　　　　</v>
          </cell>
          <cell r="D552" t="str">
            <v>01945</v>
          </cell>
          <cell r="E552" t="str">
            <v>大淀</v>
          </cell>
        </row>
        <row r="553">
          <cell r="A553" t="str">
            <v>07603</v>
          </cell>
          <cell r="B553" t="str">
            <v>ﾌｸ</v>
          </cell>
          <cell r="C553" t="str">
            <v>福島町３丁目　　　　　　　　</v>
          </cell>
          <cell r="D553" t="str">
            <v>01946</v>
          </cell>
          <cell r="E553" t="str">
            <v>大淀</v>
          </cell>
        </row>
        <row r="554">
          <cell r="A554" t="str">
            <v>08901</v>
          </cell>
          <cell r="B554" t="str">
            <v>ｺｳ</v>
          </cell>
          <cell r="C554" t="str">
            <v>江南１丁目　　　　　　　　　</v>
          </cell>
          <cell r="D554" t="str">
            <v>01947</v>
          </cell>
          <cell r="E554" t="str">
            <v>大塚</v>
          </cell>
        </row>
        <row r="555">
          <cell r="A555" t="str">
            <v>08902</v>
          </cell>
          <cell r="B555" t="str">
            <v>ｺｳ</v>
          </cell>
          <cell r="C555" t="str">
            <v>江南２丁目　　　　　　　　　</v>
          </cell>
          <cell r="D555" t="str">
            <v>01948</v>
          </cell>
          <cell r="E555" t="str">
            <v>大塚</v>
          </cell>
        </row>
        <row r="556">
          <cell r="A556" t="str">
            <v>08903</v>
          </cell>
          <cell r="B556" t="str">
            <v>ｺｳ</v>
          </cell>
          <cell r="C556" t="str">
            <v>江南３丁目　　　　　　　　　</v>
          </cell>
          <cell r="D556" t="str">
            <v>01949</v>
          </cell>
          <cell r="E556" t="str">
            <v>大塚</v>
          </cell>
        </row>
        <row r="557">
          <cell r="A557" t="str">
            <v>08904</v>
          </cell>
          <cell r="B557" t="str">
            <v>ｺｳ</v>
          </cell>
          <cell r="C557" t="str">
            <v>江南４丁目　　　　　　　　　</v>
          </cell>
          <cell r="D557" t="str">
            <v>01950</v>
          </cell>
          <cell r="E557" t="str">
            <v>大塚</v>
          </cell>
        </row>
        <row r="558">
          <cell r="A558" t="str">
            <v>08001</v>
          </cell>
          <cell r="B558" t="str">
            <v>ﾌﾙ</v>
          </cell>
          <cell r="C558" t="str">
            <v>古城町岡ノ原　　　　　　　　</v>
          </cell>
          <cell r="D558" t="str">
            <v>01951</v>
          </cell>
          <cell r="E558" t="str">
            <v>大淀</v>
          </cell>
        </row>
        <row r="559">
          <cell r="A559" t="str">
            <v>08002</v>
          </cell>
          <cell r="B559" t="str">
            <v>ﾌﾙ</v>
          </cell>
          <cell r="C559" t="str">
            <v>古城町丸尾　　　　　　　　　</v>
          </cell>
          <cell r="D559" t="str">
            <v>01951</v>
          </cell>
          <cell r="E559" t="str">
            <v>大淀</v>
          </cell>
        </row>
        <row r="560">
          <cell r="A560" t="str">
            <v>08003</v>
          </cell>
          <cell r="B560" t="str">
            <v>ﾌﾙ</v>
          </cell>
          <cell r="C560" t="str">
            <v>古城町屋倉下　　　　　　　　</v>
          </cell>
          <cell r="D560" t="str">
            <v>01951</v>
          </cell>
          <cell r="E560" t="str">
            <v>大淀</v>
          </cell>
        </row>
        <row r="561">
          <cell r="A561" t="str">
            <v>08004</v>
          </cell>
          <cell r="B561" t="str">
            <v>ﾌﾙ</v>
          </cell>
          <cell r="C561" t="str">
            <v>古城町小蒔　　　　　　　　　</v>
          </cell>
          <cell r="D561" t="str">
            <v>01951</v>
          </cell>
          <cell r="E561" t="str">
            <v>大淀</v>
          </cell>
        </row>
        <row r="562">
          <cell r="A562" t="str">
            <v>08005</v>
          </cell>
          <cell r="B562" t="str">
            <v>ﾌﾙ</v>
          </cell>
          <cell r="C562" t="str">
            <v>古城町六反田　　　　　　　　</v>
          </cell>
          <cell r="D562" t="str">
            <v>01951</v>
          </cell>
          <cell r="E562" t="str">
            <v>大淀</v>
          </cell>
        </row>
        <row r="563">
          <cell r="A563" t="str">
            <v>08006</v>
          </cell>
          <cell r="B563" t="str">
            <v>ﾌﾙ</v>
          </cell>
          <cell r="C563" t="str">
            <v>古城町南川内　　　　　　　　</v>
          </cell>
          <cell r="D563" t="str">
            <v>01951</v>
          </cell>
          <cell r="E563" t="str">
            <v>大淀</v>
          </cell>
        </row>
        <row r="564">
          <cell r="A564" t="str">
            <v>08007</v>
          </cell>
          <cell r="B564" t="str">
            <v>ﾌﾙ</v>
          </cell>
          <cell r="C564" t="str">
            <v>古城町北田　　　　　　　　　</v>
          </cell>
          <cell r="D564" t="str">
            <v>01951</v>
          </cell>
          <cell r="E564" t="str">
            <v>大淀</v>
          </cell>
        </row>
        <row r="565">
          <cell r="A565" t="str">
            <v>08008</v>
          </cell>
          <cell r="B565" t="str">
            <v>ﾌﾙ</v>
          </cell>
          <cell r="C565" t="str">
            <v>古城町加奈江　　　　　　　　</v>
          </cell>
          <cell r="D565" t="str">
            <v>01951</v>
          </cell>
          <cell r="E565" t="str">
            <v>大淀</v>
          </cell>
        </row>
        <row r="566">
          <cell r="A566" t="str">
            <v>08009</v>
          </cell>
          <cell r="B566" t="str">
            <v>ﾌﾙ</v>
          </cell>
          <cell r="C566" t="str">
            <v>古城町柱松　　　　　　　　　</v>
          </cell>
          <cell r="D566" t="str">
            <v>01951</v>
          </cell>
          <cell r="E566" t="str">
            <v>大淀</v>
          </cell>
        </row>
        <row r="567">
          <cell r="A567" t="str">
            <v>08010</v>
          </cell>
          <cell r="B567" t="str">
            <v>ﾌﾙ</v>
          </cell>
          <cell r="C567" t="str">
            <v>古城町段ケ迫　　　　　　　　</v>
          </cell>
          <cell r="D567" t="str">
            <v>01951</v>
          </cell>
          <cell r="E567" t="str">
            <v>大淀</v>
          </cell>
        </row>
        <row r="568">
          <cell r="A568" t="str">
            <v>08011</v>
          </cell>
          <cell r="B568" t="str">
            <v>ﾌﾙ</v>
          </cell>
          <cell r="C568" t="str">
            <v>古城町太谷　　　　　　　　　</v>
          </cell>
          <cell r="D568" t="str">
            <v>01951</v>
          </cell>
          <cell r="E568" t="str">
            <v>大淀</v>
          </cell>
        </row>
        <row r="569">
          <cell r="A569" t="str">
            <v>08012</v>
          </cell>
          <cell r="B569" t="str">
            <v>ﾌﾙ</v>
          </cell>
          <cell r="C569" t="str">
            <v>古城町鍬原田　　　　　　　　</v>
          </cell>
          <cell r="D569" t="str">
            <v>01951</v>
          </cell>
          <cell r="E569" t="str">
            <v>大淀</v>
          </cell>
        </row>
        <row r="570">
          <cell r="A570" t="str">
            <v>08013</v>
          </cell>
          <cell r="B570" t="str">
            <v>ﾌﾙ</v>
          </cell>
          <cell r="C570" t="str">
            <v>古城町甲斐木　　　　　　　　</v>
          </cell>
          <cell r="D570" t="str">
            <v>01951</v>
          </cell>
          <cell r="E570" t="str">
            <v>大淀</v>
          </cell>
        </row>
        <row r="571">
          <cell r="A571" t="str">
            <v>08014</v>
          </cell>
          <cell r="B571" t="str">
            <v>ﾌﾙ</v>
          </cell>
          <cell r="C571" t="str">
            <v>古城町犬ノ馬場　　　　　　　</v>
          </cell>
          <cell r="D571" t="str">
            <v>01951</v>
          </cell>
          <cell r="E571" t="str">
            <v>大淀</v>
          </cell>
        </row>
        <row r="572">
          <cell r="A572" t="str">
            <v>08015</v>
          </cell>
          <cell r="B572" t="str">
            <v>ﾌﾙ</v>
          </cell>
          <cell r="C572" t="str">
            <v>古城町小迫　　　　　　　　　</v>
          </cell>
          <cell r="D572" t="str">
            <v>01951</v>
          </cell>
          <cell r="E572" t="str">
            <v>大淀</v>
          </cell>
        </row>
        <row r="573">
          <cell r="A573" t="str">
            <v>08016</v>
          </cell>
          <cell r="B573" t="str">
            <v>ﾌﾙ</v>
          </cell>
          <cell r="C573" t="str">
            <v>古城町時雨　　　　　　　　　</v>
          </cell>
          <cell r="D573" t="str">
            <v>01951</v>
          </cell>
          <cell r="E573" t="str">
            <v>大淀</v>
          </cell>
        </row>
        <row r="574">
          <cell r="A574" t="str">
            <v>08017</v>
          </cell>
          <cell r="B574" t="str">
            <v>ﾌﾙ</v>
          </cell>
          <cell r="C574" t="str">
            <v>古城町相ケ迫　　　　　　　　</v>
          </cell>
          <cell r="D574" t="str">
            <v>01951</v>
          </cell>
          <cell r="E574" t="str">
            <v>大淀</v>
          </cell>
        </row>
        <row r="575">
          <cell r="A575" t="str">
            <v>08018</v>
          </cell>
          <cell r="B575" t="str">
            <v>ﾌﾙ</v>
          </cell>
          <cell r="C575" t="str">
            <v>古城町持田　　　　　　　　　</v>
          </cell>
          <cell r="D575" t="str">
            <v>01951</v>
          </cell>
          <cell r="E575" t="str">
            <v>大淀</v>
          </cell>
        </row>
        <row r="576">
          <cell r="A576" t="str">
            <v>08019</v>
          </cell>
          <cell r="B576" t="str">
            <v>ﾌﾙ</v>
          </cell>
          <cell r="C576" t="str">
            <v>古城町柳町　　　　　　　　　</v>
          </cell>
          <cell r="D576" t="str">
            <v>01951</v>
          </cell>
          <cell r="E576" t="str">
            <v>大淀</v>
          </cell>
        </row>
        <row r="577">
          <cell r="A577" t="str">
            <v>08020</v>
          </cell>
          <cell r="B577" t="str">
            <v>ﾌﾙ</v>
          </cell>
          <cell r="C577" t="str">
            <v>古城町多留見　　　　　　　　</v>
          </cell>
          <cell r="D577" t="str">
            <v>01951</v>
          </cell>
          <cell r="E577" t="str">
            <v>大淀</v>
          </cell>
        </row>
        <row r="578">
          <cell r="A578" t="str">
            <v>08021</v>
          </cell>
          <cell r="B578" t="str">
            <v>ﾌﾙ</v>
          </cell>
          <cell r="C578" t="str">
            <v>古城町山ノ城　　　　　　　　</v>
          </cell>
          <cell r="D578" t="str">
            <v>01951</v>
          </cell>
          <cell r="E578" t="str">
            <v>大淀</v>
          </cell>
        </row>
        <row r="579">
          <cell r="A579" t="str">
            <v>08022</v>
          </cell>
          <cell r="B579" t="str">
            <v>ﾌﾙ</v>
          </cell>
          <cell r="C579" t="str">
            <v>古城町長田　　　　　　　　　</v>
          </cell>
          <cell r="D579" t="str">
            <v>01951</v>
          </cell>
          <cell r="E579" t="str">
            <v>大淀</v>
          </cell>
        </row>
        <row r="580">
          <cell r="A580" t="str">
            <v>08023</v>
          </cell>
          <cell r="B580" t="str">
            <v>ﾌﾙ</v>
          </cell>
          <cell r="C580" t="str">
            <v>古城町馬場田　　　　　　　　</v>
          </cell>
          <cell r="D580" t="str">
            <v>01951</v>
          </cell>
          <cell r="E580" t="str">
            <v>大淀</v>
          </cell>
        </row>
        <row r="581">
          <cell r="A581" t="str">
            <v>08024</v>
          </cell>
          <cell r="B581" t="str">
            <v>ﾌﾙ</v>
          </cell>
          <cell r="C581" t="str">
            <v>古城町古城　　　　　　　　　</v>
          </cell>
          <cell r="D581" t="str">
            <v>01951</v>
          </cell>
          <cell r="E581" t="str">
            <v>大淀</v>
          </cell>
        </row>
        <row r="582">
          <cell r="A582" t="str">
            <v>08025</v>
          </cell>
          <cell r="B582" t="str">
            <v>ﾌﾙ</v>
          </cell>
          <cell r="C582" t="str">
            <v>古城町後藤寺迫　　　　　　　</v>
          </cell>
          <cell r="D582" t="str">
            <v>01951</v>
          </cell>
          <cell r="E582" t="str">
            <v>大淀</v>
          </cell>
        </row>
        <row r="583">
          <cell r="A583" t="str">
            <v>08026</v>
          </cell>
          <cell r="B583" t="str">
            <v>ﾌﾙ</v>
          </cell>
          <cell r="C583" t="str">
            <v>古城町南田　　　　　　　　　</v>
          </cell>
          <cell r="D583" t="str">
            <v>01951</v>
          </cell>
          <cell r="E583" t="str">
            <v>大淀</v>
          </cell>
        </row>
        <row r="584">
          <cell r="A584" t="str">
            <v>08027</v>
          </cell>
          <cell r="B584" t="str">
            <v>ﾌﾙ</v>
          </cell>
          <cell r="C584" t="str">
            <v>古城町門前　　　　　　　　　</v>
          </cell>
          <cell r="D584" t="str">
            <v>01951</v>
          </cell>
          <cell r="E584" t="str">
            <v>大淀</v>
          </cell>
        </row>
        <row r="585">
          <cell r="A585" t="str">
            <v>08028</v>
          </cell>
          <cell r="B585" t="str">
            <v>ﾌﾙ</v>
          </cell>
          <cell r="C585" t="str">
            <v>古城町西ノ丸　　　　　　　　</v>
          </cell>
          <cell r="D585" t="str">
            <v>01951</v>
          </cell>
          <cell r="E585" t="str">
            <v>大淀</v>
          </cell>
        </row>
        <row r="586">
          <cell r="A586" t="str">
            <v>08029</v>
          </cell>
          <cell r="B586" t="str">
            <v>ﾌﾙ</v>
          </cell>
          <cell r="C586" t="str">
            <v>古城町桜町　　　　　　　　　</v>
          </cell>
          <cell r="D586" t="str">
            <v>01951</v>
          </cell>
          <cell r="E586" t="str">
            <v>大淀</v>
          </cell>
        </row>
        <row r="587">
          <cell r="A587" t="str">
            <v>08030</v>
          </cell>
          <cell r="B587" t="str">
            <v>ﾌﾙ</v>
          </cell>
          <cell r="C587" t="str">
            <v>古城町大丸　　　　　　　　　</v>
          </cell>
          <cell r="D587" t="str">
            <v>01951</v>
          </cell>
          <cell r="E587" t="str">
            <v>大淀</v>
          </cell>
        </row>
        <row r="588">
          <cell r="A588" t="str">
            <v>08053</v>
          </cell>
          <cell r="B588" t="str">
            <v>ﾌﾙ</v>
          </cell>
          <cell r="C588" t="str">
            <v>古城町大谷　　　　　　　　　</v>
          </cell>
          <cell r="D588" t="str">
            <v>01951</v>
          </cell>
          <cell r="E588" t="str">
            <v>大淀</v>
          </cell>
        </row>
        <row r="589">
          <cell r="A589" t="str">
            <v>08201</v>
          </cell>
          <cell r="B589" t="str">
            <v>ｷﾀ</v>
          </cell>
          <cell r="C589" t="str">
            <v>北川内町乱橋　　　　　　　　</v>
          </cell>
          <cell r="D589" t="str">
            <v>01952</v>
          </cell>
          <cell r="E589" t="str">
            <v>大淀</v>
          </cell>
        </row>
        <row r="590">
          <cell r="A590" t="str">
            <v>08202</v>
          </cell>
          <cell r="B590" t="str">
            <v>ｷﾀ</v>
          </cell>
          <cell r="C590" t="str">
            <v>北川内町坂谷　　　　　　　　</v>
          </cell>
          <cell r="D590" t="str">
            <v>01952</v>
          </cell>
          <cell r="E590" t="str">
            <v>大淀</v>
          </cell>
        </row>
        <row r="591">
          <cell r="A591" t="str">
            <v>08203</v>
          </cell>
          <cell r="B591" t="str">
            <v>ｷﾀ</v>
          </cell>
          <cell r="C591" t="str">
            <v>北川内町黒岩前　　　　　　　</v>
          </cell>
          <cell r="D591" t="str">
            <v>01952</v>
          </cell>
          <cell r="E591" t="str">
            <v>大淀</v>
          </cell>
        </row>
        <row r="592">
          <cell r="A592" t="str">
            <v>08204</v>
          </cell>
          <cell r="B592" t="str">
            <v>ｷﾀ</v>
          </cell>
          <cell r="C592" t="str">
            <v>北川内町野間口　　　　　　　</v>
          </cell>
          <cell r="D592" t="str">
            <v>01952</v>
          </cell>
          <cell r="E592" t="str">
            <v>大淀</v>
          </cell>
        </row>
        <row r="593">
          <cell r="A593" t="str">
            <v>08205</v>
          </cell>
          <cell r="B593" t="str">
            <v>ｷﾀ</v>
          </cell>
          <cell r="C593" t="str">
            <v>北川内町城福寺　　　　　　　</v>
          </cell>
          <cell r="D593" t="str">
            <v>01952</v>
          </cell>
          <cell r="E593" t="str">
            <v>大淀</v>
          </cell>
        </row>
        <row r="594">
          <cell r="A594" t="str">
            <v>08206</v>
          </cell>
          <cell r="B594" t="str">
            <v>ｷﾀ</v>
          </cell>
          <cell r="C594" t="str">
            <v>北川内町中岡　　　　　　　　</v>
          </cell>
          <cell r="D594" t="str">
            <v>01952</v>
          </cell>
          <cell r="E594" t="str">
            <v>大淀</v>
          </cell>
        </row>
        <row r="595">
          <cell r="A595" t="str">
            <v>08207</v>
          </cell>
          <cell r="B595" t="str">
            <v>ｷﾀ</v>
          </cell>
          <cell r="C595" t="str">
            <v>北川内町内ノ野　　　　　　　</v>
          </cell>
          <cell r="D595" t="str">
            <v>01952</v>
          </cell>
          <cell r="E595" t="str">
            <v>大淀</v>
          </cell>
        </row>
        <row r="596">
          <cell r="A596" t="str">
            <v>08208</v>
          </cell>
          <cell r="B596" t="str">
            <v>ｷﾀ</v>
          </cell>
          <cell r="C596" t="str">
            <v>北川内町谷口　　　　　　　　</v>
          </cell>
          <cell r="D596" t="str">
            <v>01952</v>
          </cell>
          <cell r="E596" t="str">
            <v>大淀</v>
          </cell>
        </row>
        <row r="597">
          <cell r="A597" t="str">
            <v>08209</v>
          </cell>
          <cell r="B597" t="str">
            <v>ｷﾀ</v>
          </cell>
          <cell r="C597" t="str">
            <v>北川内町下釘崎　　　　　　　</v>
          </cell>
          <cell r="D597" t="str">
            <v>01952</v>
          </cell>
          <cell r="E597" t="str">
            <v>大淀</v>
          </cell>
        </row>
        <row r="598">
          <cell r="A598" t="str">
            <v>08210</v>
          </cell>
          <cell r="B598" t="str">
            <v>ｷﾀ</v>
          </cell>
          <cell r="C598" t="str">
            <v>北川内町深田　　　　　　　　</v>
          </cell>
          <cell r="D598" t="str">
            <v>01952</v>
          </cell>
          <cell r="E598" t="str">
            <v>大淀</v>
          </cell>
        </row>
        <row r="599">
          <cell r="A599" t="str">
            <v>08211</v>
          </cell>
          <cell r="B599" t="str">
            <v>ｷﾀ</v>
          </cell>
          <cell r="C599" t="str">
            <v>北川内町和知免　　　　　　　</v>
          </cell>
          <cell r="D599" t="str">
            <v>01952</v>
          </cell>
          <cell r="E599" t="str">
            <v>大淀</v>
          </cell>
        </row>
        <row r="600">
          <cell r="A600" t="str">
            <v>08212</v>
          </cell>
          <cell r="B600" t="str">
            <v>ｷﾀ</v>
          </cell>
          <cell r="C600" t="str">
            <v>北川内町垂水西ノ前　　　　　</v>
          </cell>
          <cell r="D600" t="str">
            <v>01952</v>
          </cell>
          <cell r="E600" t="str">
            <v>大淀</v>
          </cell>
        </row>
        <row r="601">
          <cell r="A601" t="str">
            <v>08213</v>
          </cell>
          <cell r="B601" t="str">
            <v>ｷﾀ</v>
          </cell>
          <cell r="C601" t="str">
            <v>北川内町折生迫　　　　　　　</v>
          </cell>
          <cell r="D601" t="str">
            <v>01952</v>
          </cell>
          <cell r="E601" t="str">
            <v>大淀</v>
          </cell>
        </row>
        <row r="602">
          <cell r="A602" t="str">
            <v>08214</v>
          </cell>
          <cell r="B602" t="str">
            <v>ｷﾀ</v>
          </cell>
          <cell r="C602" t="str">
            <v>北川内町円光明　　　　　　　</v>
          </cell>
          <cell r="D602" t="str">
            <v>01952</v>
          </cell>
          <cell r="E602" t="str">
            <v>大淀</v>
          </cell>
        </row>
        <row r="603">
          <cell r="A603" t="str">
            <v>08101</v>
          </cell>
          <cell r="B603" t="str">
            <v>ｹﾞ</v>
          </cell>
          <cell r="C603" t="str">
            <v>源藤町大迫　　　　　　　　　</v>
          </cell>
          <cell r="D603" t="str">
            <v>01953</v>
          </cell>
          <cell r="E603" t="str">
            <v>大淀</v>
          </cell>
        </row>
        <row r="604">
          <cell r="A604" t="str">
            <v>08102</v>
          </cell>
          <cell r="B604" t="str">
            <v>ｹﾞ</v>
          </cell>
          <cell r="C604" t="str">
            <v>源藤町南田　　　　　　　　　</v>
          </cell>
          <cell r="D604" t="str">
            <v>01953</v>
          </cell>
          <cell r="E604" t="str">
            <v>大淀</v>
          </cell>
        </row>
        <row r="605">
          <cell r="A605" t="str">
            <v>08103</v>
          </cell>
          <cell r="B605" t="str">
            <v>ｹﾞ</v>
          </cell>
          <cell r="C605" t="str">
            <v>源藤町西田　　　　　　　　　</v>
          </cell>
          <cell r="D605" t="str">
            <v>01953</v>
          </cell>
          <cell r="E605" t="str">
            <v>大淀</v>
          </cell>
        </row>
        <row r="606">
          <cell r="A606" t="str">
            <v>08104</v>
          </cell>
          <cell r="B606" t="str">
            <v>ｹﾞ</v>
          </cell>
          <cell r="C606" t="str">
            <v>源藤町葉山　　　　　　　　　</v>
          </cell>
          <cell r="D606" t="str">
            <v>01953</v>
          </cell>
          <cell r="E606" t="str">
            <v>大淀</v>
          </cell>
        </row>
        <row r="607">
          <cell r="A607" t="str">
            <v>08105</v>
          </cell>
          <cell r="B607" t="str">
            <v>ｹﾞ</v>
          </cell>
          <cell r="C607" t="str">
            <v>源藤町九日市　　　　　　　　</v>
          </cell>
          <cell r="D607" t="str">
            <v>01953</v>
          </cell>
          <cell r="E607" t="str">
            <v>大淀</v>
          </cell>
        </row>
        <row r="608">
          <cell r="A608" t="str">
            <v>08106</v>
          </cell>
          <cell r="B608" t="str">
            <v>ｹﾞ</v>
          </cell>
          <cell r="C608" t="str">
            <v>源藤町原田　　　　　　　　　</v>
          </cell>
          <cell r="D608" t="str">
            <v>01953</v>
          </cell>
          <cell r="E608" t="str">
            <v>大淀</v>
          </cell>
        </row>
        <row r="609">
          <cell r="A609" t="str">
            <v>08107</v>
          </cell>
          <cell r="B609" t="str">
            <v>ｹﾞ</v>
          </cell>
          <cell r="C609" t="str">
            <v>源藤町堤下　　　　　　　　　</v>
          </cell>
          <cell r="D609" t="str">
            <v>01953</v>
          </cell>
          <cell r="E609" t="str">
            <v>大淀</v>
          </cell>
        </row>
        <row r="610">
          <cell r="A610" t="str">
            <v>08108</v>
          </cell>
          <cell r="B610" t="str">
            <v>ｹﾞ</v>
          </cell>
          <cell r="C610" t="str">
            <v>源藤町東田　　　　　　　　　</v>
          </cell>
          <cell r="D610" t="str">
            <v>01953</v>
          </cell>
          <cell r="E610" t="str">
            <v>大淀</v>
          </cell>
        </row>
        <row r="611">
          <cell r="A611" t="str">
            <v>08109</v>
          </cell>
          <cell r="B611" t="str">
            <v>ｹﾞ</v>
          </cell>
          <cell r="C611" t="str">
            <v>源藤町池ノ内　　　　　　　　</v>
          </cell>
          <cell r="D611" t="str">
            <v>01953</v>
          </cell>
          <cell r="E611" t="str">
            <v>大淀</v>
          </cell>
        </row>
        <row r="612">
          <cell r="A612" t="str">
            <v>08110</v>
          </cell>
          <cell r="B612" t="str">
            <v>ｹﾞ</v>
          </cell>
          <cell r="C612" t="str">
            <v>源藤町源藤　　　　　　　　　</v>
          </cell>
          <cell r="D612" t="str">
            <v>01953</v>
          </cell>
          <cell r="E612" t="str">
            <v>大淀</v>
          </cell>
        </row>
        <row r="613">
          <cell r="A613" t="str">
            <v>20100</v>
          </cell>
          <cell r="B613" t="str">
            <v>ﾂﾈ</v>
          </cell>
          <cell r="C613" t="str">
            <v>大字恒久　　　　　　　　　　</v>
          </cell>
          <cell r="D613" t="str">
            <v>02001</v>
          </cell>
          <cell r="E613" t="str">
            <v>赤江</v>
          </cell>
        </row>
        <row r="614">
          <cell r="A614" t="str">
            <v>21001</v>
          </cell>
          <cell r="B614" t="str">
            <v>ﾂﾈ</v>
          </cell>
          <cell r="C614" t="str">
            <v>恒久１丁目　　　　　　　　　</v>
          </cell>
          <cell r="D614" t="str">
            <v>02002</v>
          </cell>
          <cell r="E614" t="str">
            <v>赤江</v>
          </cell>
        </row>
        <row r="615">
          <cell r="A615" t="str">
            <v>21002</v>
          </cell>
          <cell r="B615" t="str">
            <v>ﾂﾈ</v>
          </cell>
          <cell r="C615" t="str">
            <v>恒久２丁目　　　　　　　　　</v>
          </cell>
          <cell r="D615" t="str">
            <v>02003</v>
          </cell>
          <cell r="E615" t="str">
            <v>赤江</v>
          </cell>
        </row>
        <row r="616">
          <cell r="A616" t="str">
            <v>21003</v>
          </cell>
          <cell r="B616" t="str">
            <v>ﾂﾈ</v>
          </cell>
          <cell r="C616" t="str">
            <v>恒久３丁目　　　　　　　　　</v>
          </cell>
          <cell r="D616" t="str">
            <v>02004</v>
          </cell>
          <cell r="E616" t="str">
            <v>赤江</v>
          </cell>
        </row>
        <row r="617">
          <cell r="A617" t="str">
            <v>21004</v>
          </cell>
          <cell r="B617" t="str">
            <v>ﾂﾈ</v>
          </cell>
          <cell r="C617" t="str">
            <v>恒久４丁目　　　　　　　　　</v>
          </cell>
          <cell r="D617" t="str">
            <v>02005</v>
          </cell>
          <cell r="E617" t="str">
            <v>赤江</v>
          </cell>
        </row>
        <row r="618">
          <cell r="A618" t="str">
            <v>21005</v>
          </cell>
          <cell r="B618" t="str">
            <v>ﾂﾈ</v>
          </cell>
          <cell r="C618" t="str">
            <v>恒久５丁目　　　　　　　　　</v>
          </cell>
          <cell r="D618" t="str">
            <v>02006</v>
          </cell>
          <cell r="E618" t="str">
            <v>赤江</v>
          </cell>
        </row>
        <row r="619">
          <cell r="A619" t="str">
            <v>21006</v>
          </cell>
          <cell r="B619" t="str">
            <v>ﾂﾈ</v>
          </cell>
          <cell r="C619" t="str">
            <v>恒久６丁目　　　　　　　　　</v>
          </cell>
          <cell r="D619" t="str">
            <v>02007</v>
          </cell>
          <cell r="E619" t="str">
            <v>赤江</v>
          </cell>
        </row>
        <row r="620">
          <cell r="A620" t="str">
            <v>21101</v>
          </cell>
          <cell r="B620" t="str">
            <v>ﾂﾈ</v>
          </cell>
          <cell r="C620" t="str">
            <v>恒久南１丁目　　　　　　　　</v>
          </cell>
          <cell r="D620" t="str">
            <v>02008</v>
          </cell>
          <cell r="E620" t="str">
            <v>赤江</v>
          </cell>
        </row>
        <row r="621">
          <cell r="A621" t="str">
            <v>21102</v>
          </cell>
          <cell r="B621" t="str">
            <v>ﾂﾈ</v>
          </cell>
          <cell r="C621" t="str">
            <v>恒久南２丁目　　　　　　　　</v>
          </cell>
          <cell r="D621" t="str">
            <v>02009</v>
          </cell>
          <cell r="E621" t="str">
            <v>赤江</v>
          </cell>
        </row>
        <row r="622">
          <cell r="A622" t="str">
            <v>21103</v>
          </cell>
          <cell r="B622" t="str">
            <v>ﾂﾈ</v>
          </cell>
          <cell r="C622" t="str">
            <v>恒久南３丁目　　　　　　　　</v>
          </cell>
          <cell r="D622" t="str">
            <v>02010</v>
          </cell>
          <cell r="E622" t="str">
            <v>赤江</v>
          </cell>
        </row>
        <row r="623">
          <cell r="A623" t="str">
            <v>21104</v>
          </cell>
          <cell r="B623" t="str">
            <v>ﾂﾈ</v>
          </cell>
          <cell r="C623" t="str">
            <v>恒久南４丁目　　　　　　　　</v>
          </cell>
          <cell r="D623" t="str">
            <v>02011</v>
          </cell>
          <cell r="E623" t="str">
            <v>赤江</v>
          </cell>
        </row>
        <row r="624">
          <cell r="A624" t="str">
            <v>22001</v>
          </cell>
          <cell r="B624" t="str">
            <v>ｼﾞ</v>
          </cell>
          <cell r="C624" t="str">
            <v>城ケ崎１丁目　　　　　　　　</v>
          </cell>
          <cell r="D624" t="str">
            <v>02012</v>
          </cell>
          <cell r="E624" t="str">
            <v>赤江</v>
          </cell>
        </row>
        <row r="625">
          <cell r="A625" t="str">
            <v>22002</v>
          </cell>
          <cell r="B625" t="str">
            <v>ｼﾞ</v>
          </cell>
          <cell r="C625" t="str">
            <v>城ケ崎２丁目　　　　　　　　</v>
          </cell>
          <cell r="D625" t="str">
            <v>02013</v>
          </cell>
          <cell r="E625" t="str">
            <v>赤江</v>
          </cell>
        </row>
        <row r="626">
          <cell r="A626" t="str">
            <v>22003</v>
          </cell>
          <cell r="B626" t="str">
            <v>ｼﾞ</v>
          </cell>
          <cell r="C626" t="str">
            <v>城ケ崎３丁目　　　　　　　　</v>
          </cell>
          <cell r="D626" t="str">
            <v>02014</v>
          </cell>
          <cell r="E626" t="str">
            <v>赤江</v>
          </cell>
        </row>
        <row r="627">
          <cell r="A627" t="str">
            <v>22004</v>
          </cell>
          <cell r="B627" t="str">
            <v>ｼﾞ</v>
          </cell>
          <cell r="C627" t="str">
            <v>城ケ崎４丁目　　　　　　　　</v>
          </cell>
          <cell r="D627" t="str">
            <v>02015</v>
          </cell>
          <cell r="E627" t="str">
            <v>赤江</v>
          </cell>
        </row>
        <row r="628">
          <cell r="A628" t="str">
            <v>21200</v>
          </cell>
          <cell r="B628" t="str">
            <v>ﾐﾔ</v>
          </cell>
          <cell r="C628" t="str">
            <v>宮の元町　　　　　　　　　　</v>
          </cell>
          <cell r="D628" t="str">
            <v>02016</v>
          </cell>
          <cell r="E628" t="str">
            <v>赤江</v>
          </cell>
        </row>
        <row r="629">
          <cell r="A629" t="str">
            <v>20200</v>
          </cell>
          <cell r="B629" t="str">
            <v>ﾀﾖ</v>
          </cell>
          <cell r="C629" t="str">
            <v>大字田吉　　　　　　　　　　</v>
          </cell>
          <cell r="D629" t="str">
            <v>02017</v>
          </cell>
          <cell r="E629" t="str">
            <v>赤江</v>
          </cell>
        </row>
        <row r="630">
          <cell r="A630" t="str">
            <v>20300</v>
          </cell>
          <cell r="B630" t="str">
            <v>ｱｶ</v>
          </cell>
          <cell r="C630" t="str">
            <v>大字赤江　　　　　　　　　　</v>
          </cell>
          <cell r="D630" t="str">
            <v>02018</v>
          </cell>
          <cell r="E630" t="str">
            <v>赤江</v>
          </cell>
        </row>
        <row r="631">
          <cell r="A631" t="str">
            <v>20701</v>
          </cell>
          <cell r="B631" t="str">
            <v>ﾂｷ</v>
          </cell>
          <cell r="C631" t="str">
            <v>月見ケ丘１丁目　　　　　　　</v>
          </cell>
          <cell r="D631" t="str">
            <v>02019</v>
          </cell>
          <cell r="E631" t="str">
            <v>赤江</v>
          </cell>
        </row>
        <row r="632">
          <cell r="A632" t="str">
            <v>20702</v>
          </cell>
          <cell r="B632" t="str">
            <v>ﾂｷ</v>
          </cell>
          <cell r="C632" t="str">
            <v>月見ケ丘２丁目　　　　　　　</v>
          </cell>
          <cell r="D632" t="str">
            <v>02020</v>
          </cell>
          <cell r="E632" t="str">
            <v>赤江</v>
          </cell>
        </row>
        <row r="633">
          <cell r="A633" t="str">
            <v>20703</v>
          </cell>
          <cell r="B633" t="str">
            <v>ﾂｷ</v>
          </cell>
          <cell r="C633" t="str">
            <v>月見ケ丘３丁目　　　　　　　</v>
          </cell>
          <cell r="D633" t="str">
            <v>02021</v>
          </cell>
          <cell r="E633" t="str">
            <v>赤江</v>
          </cell>
        </row>
        <row r="634">
          <cell r="A634" t="str">
            <v>20704</v>
          </cell>
          <cell r="B634" t="str">
            <v>ﾂｷ</v>
          </cell>
          <cell r="C634" t="str">
            <v>月見ケ丘４丁目　　　　　　　</v>
          </cell>
          <cell r="D634" t="str">
            <v>02022</v>
          </cell>
          <cell r="E634" t="str">
            <v>赤江</v>
          </cell>
        </row>
        <row r="635">
          <cell r="A635" t="str">
            <v>20705</v>
          </cell>
          <cell r="B635" t="str">
            <v>ﾂｷ</v>
          </cell>
          <cell r="C635" t="str">
            <v>月見ケ丘５丁目　　　　　　　</v>
          </cell>
          <cell r="D635" t="str">
            <v>02023</v>
          </cell>
          <cell r="E635" t="str">
            <v>赤江</v>
          </cell>
        </row>
        <row r="636">
          <cell r="A636" t="str">
            <v>20706</v>
          </cell>
          <cell r="B636" t="str">
            <v>ﾂｷ</v>
          </cell>
          <cell r="C636" t="str">
            <v>月見ケ丘６丁目　　　　　　　</v>
          </cell>
          <cell r="D636" t="str">
            <v>02024</v>
          </cell>
          <cell r="E636" t="str">
            <v>赤江</v>
          </cell>
        </row>
        <row r="637">
          <cell r="A637" t="str">
            <v>20707</v>
          </cell>
          <cell r="B637" t="str">
            <v>ﾂｷ</v>
          </cell>
          <cell r="C637" t="str">
            <v>月見ケ丘７丁目　　　　　　　</v>
          </cell>
          <cell r="D637" t="str">
            <v>02025</v>
          </cell>
          <cell r="E637" t="str">
            <v>赤江</v>
          </cell>
        </row>
        <row r="638">
          <cell r="A638" t="str">
            <v>20400</v>
          </cell>
          <cell r="B638" t="str">
            <v>ﾎﾝ</v>
          </cell>
          <cell r="C638" t="str">
            <v>大字本郷北方　　　　　　　　</v>
          </cell>
          <cell r="D638" t="str">
            <v>02026</v>
          </cell>
          <cell r="E638" t="str">
            <v>赤江</v>
          </cell>
        </row>
        <row r="639">
          <cell r="A639" t="str">
            <v>20500</v>
          </cell>
          <cell r="B639" t="str">
            <v>ﾎﾝ</v>
          </cell>
          <cell r="C639" t="str">
            <v>大字本郷南方　　　　　　　　</v>
          </cell>
          <cell r="D639" t="str">
            <v>02027</v>
          </cell>
          <cell r="E639" t="str">
            <v>赤江</v>
          </cell>
        </row>
        <row r="640">
          <cell r="A640" t="str">
            <v>20901</v>
          </cell>
          <cell r="B640" t="str">
            <v>ｷﾎ</v>
          </cell>
          <cell r="C640" t="str">
            <v>希望ケ丘１丁目　　　　　　　</v>
          </cell>
          <cell r="D640" t="str">
            <v>02028</v>
          </cell>
          <cell r="E640" t="str">
            <v>赤江</v>
          </cell>
        </row>
        <row r="641">
          <cell r="A641" t="str">
            <v>20902</v>
          </cell>
          <cell r="B641" t="str">
            <v>ｷﾎ</v>
          </cell>
          <cell r="C641" t="str">
            <v>希望ケ丘２丁目　　　　　　　</v>
          </cell>
          <cell r="D641" t="str">
            <v>02029</v>
          </cell>
          <cell r="E641" t="str">
            <v>赤江</v>
          </cell>
        </row>
        <row r="642">
          <cell r="A642" t="str">
            <v>20903</v>
          </cell>
          <cell r="B642" t="str">
            <v>ｷﾎ</v>
          </cell>
          <cell r="C642" t="str">
            <v>希望ケ丘３丁目　　　　　　　</v>
          </cell>
          <cell r="D642" t="str">
            <v>02030</v>
          </cell>
          <cell r="E642" t="str">
            <v>赤江</v>
          </cell>
        </row>
        <row r="643">
          <cell r="A643" t="str">
            <v>20904</v>
          </cell>
          <cell r="B643" t="str">
            <v>ｷﾎ</v>
          </cell>
          <cell r="C643" t="str">
            <v>希望ケ丘４丁目　　　　　　　</v>
          </cell>
          <cell r="D643" t="str">
            <v>02031</v>
          </cell>
          <cell r="E643" t="str">
            <v>赤江</v>
          </cell>
        </row>
        <row r="644">
          <cell r="A644" t="str">
            <v>20801</v>
          </cell>
          <cell r="B644" t="str">
            <v>ﾎﾝ</v>
          </cell>
          <cell r="C644" t="str">
            <v>本郷１丁目　　　　　　　　　</v>
          </cell>
          <cell r="D644" t="str">
            <v>02032</v>
          </cell>
          <cell r="E644" t="str">
            <v>赤江</v>
          </cell>
        </row>
        <row r="645">
          <cell r="A645" t="str">
            <v>20802</v>
          </cell>
          <cell r="B645" t="str">
            <v>ﾎﾝ</v>
          </cell>
          <cell r="C645" t="str">
            <v>本郷２丁目　　　　　　　　　</v>
          </cell>
          <cell r="D645" t="str">
            <v>02033</v>
          </cell>
          <cell r="E645" t="str">
            <v>赤江</v>
          </cell>
        </row>
        <row r="646">
          <cell r="A646" t="str">
            <v>20803</v>
          </cell>
          <cell r="B646" t="str">
            <v>ﾎﾝ</v>
          </cell>
          <cell r="C646" t="str">
            <v>本郷３丁目　　　　　　　　　</v>
          </cell>
          <cell r="D646" t="str">
            <v>02034</v>
          </cell>
          <cell r="E646" t="str">
            <v>赤江</v>
          </cell>
        </row>
        <row r="647">
          <cell r="A647" t="str">
            <v>20601</v>
          </cell>
          <cell r="B647" t="str">
            <v>ｸﾞ</v>
          </cell>
          <cell r="C647" t="str">
            <v>大字郡司分甲　　　　　　　　</v>
          </cell>
          <cell r="D647" t="str">
            <v>02035</v>
          </cell>
          <cell r="E647" t="str">
            <v>赤江</v>
          </cell>
        </row>
        <row r="648">
          <cell r="A648" t="str">
            <v>20602</v>
          </cell>
          <cell r="B648" t="str">
            <v>ｸﾞ</v>
          </cell>
          <cell r="C648" t="str">
            <v>大字郡司分乙　　　　　　　　</v>
          </cell>
          <cell r="D648" t="str">
            <v>02035</v>
          </cell>
          <cell r="E648" t="str">
            <v>赤江</v>
          </cell>
        </row>
        <row r="649">
          <cell r="A649" t="str">
            <v>20603</v>
          </cell>
          <cell r="B649" t="str">
            <v>ｸﾞ</v>
          </cell>
          <cell r="C649" t="str">
            <v>大字郡司分丙　　　　　　　　</v>
          </cell>
          <cell r="D649" t="str">
            <v>02035</v>
          </cell>
          <cell r="E649" t="str">
            <v>赤江</v>
          </cell>
        </row>
        <row r="650">
          <cell r="A650" t="str">
            <v>21301</v>
          </cell>
          <cell r="B650" t="str">
            <v>ﾄｳ</v>
          </cell>
          <cell r="C650" t="str">
            <v>東宮１丁目　　　　　　　　　</v>
          </cell>
          <cell r="D650" t="str">
            <v>02036</v>
          </cell>
          <cell r="E650" t="str">
            <v>赤江</v>
          </cell>
        </row>
        <row r="651">
          <cell r="A651" t="str">
            <v>21302</v>
          </cell>
          <cell r="B651" t="str">
            <v>ﾄｳ</v>
          </cell>
          <cell r="C651" t="str">
            <v>東宮２丁目　　　　　　　　　</v>
          </cell>
          <cell r="D651" t="str">
            <v>02037</v>
          </cell>
          <cell r="E651" t="str">
            <v>赤江</v>
          </cell>
        </row>
        <row r="652">
          <cell r="A652" t="str">
            <v>21401</v>
          </cell>
          <cell r="B652" t="str">
            <v>ﾏﾅ</v>
          </cell>
          <cell r="C652" t="str">
            <v>まなび野１丁目　　　　　　　</v>
          </cell>
          <cell r="D652" t="str">
            <v>02038</v>
          </cell>
          <cell r="E652" t="str">
            <v>赤江</v>
          </cell>
        </row>
        <row r="653">
          <cell r="A653" t="str">
            <v>21402</v>
          </cell>
          <cell r="B653" t="str">
            <v>ﾏﾅ</v>
          </cell>
          <cell r="C653" t="str">
            <v>まなび野２丁目　　　　　　　</v>
          </cell>
          <cell r="D653" t="str">
            <v>02039</v>
          </cell>
          <cell r="E653" t="str">
            <v>赤江</v>
          </cell>
        </row>
        <row r="654">
          <cell r="A654" t="str">
            <v>21403</v>
          </cell>
          <cell r="B654" t="str">
            <v>ﾏﾅ</v>
          </cell>
          <cell r="C654" t="str">
            <v>まなび野３丁目　　　　　　　</v>
          </cell>
          <cell r="D654" t="str">
            <v>02040</v>
          </cell>
          <cell r="E654" t="str">
            <v>赤江</v>
          </cell>
        </row>
        <row r="655">
          <cell r="A655" t="str">
            <v>30100</v>
          </cell>
          <cell r="B655" t="str">
            <v>ｸﾏ</v>
          </cell>
          <cell r="C655" t="str">
            <v>大字熊野　　　　　　　　　　</v>
          </cell>
          <cell r="D655" t="str">
            <v>03001</v>
          </cell>
          <cell r="E655" t="str">
            <v>木花</v>
          </cell>
        </row>
        <row r="656">
          <cell r="A656" t="str">
            <v>30200</v>
          </cell>
          <cell r="B656" t="str">
            <v>ｶｴ</v>
          </cell>
          <cell r="C656" t="str">
            <v>大字加江田　　　　　　　　　</v>
          </cell>
          <cell r="D656" t="str">
            <v>03002</v>
          </cell>
          <cell r="E656" t="str">
            <v>木花</v>
          </cell>
        </row>
        <row r="657">
          <cell r="A657" t="str">
            <v>30300</v>
          </cell>
          <cell r="B657" t="str">
            <v>ｶｶ</v>
          </cell>
          <cell r="C657" t="str">
            <v>大字鏡洲　　　　　　　　　　</v>
          </cell>
          <cell r="D657" t="str">
            <v>03003</v>
          </cell>
          <cell r="E657" t="str">
            <v>木花</v>
          </cell>
        </row>
        <row r="658">
          <cell r="A658" t="str">
            <v>30401</v>
          </cell>
          <cell r="B658" t="str">
            <v>ｶﾞ</v>
          </cell>
          <cell r="C658" t="str">
            <v>学園木花台西１丁目　　　　　</v>
          </cell>
          <cell r="D658" t="str">
            <v>03004</v>
          </cell>
          <cell r="E658" t="str">
            <v>木花</v>
          </cell>
        </row>
        <row r="659">
          <cell r="A659" t="str">
            <v>30402</v>
          </cell>
          <cell r="B659" t="str">
            <v>ｶﾞ</v>
          </cell>
          <cell r="C659" t="str">
            <v>学園木花台西２丁目　　　　　</v>
          </cell>
          <cell r="D659" t="str">
            <v>03005</v>
          </cell>
          <cell r="E659" t="str">
            <v>木花</v>
          </cell>
        </row>
        <row r="660">
          <cell r="A660" t="str">
            <v>30501</v>
          </cell>
          <cell r="B660" t="str">
            <v>ｶﾞ</v>
          </cell>
          <cell r="C660" t="str">
            <v>学園木花台北１丁目　　　　　</v>
          </cell>
          <cell r="D660" t="str">
            <v>03006</v>
          </cell>
          <cell r="E660" t="str">
            <v>木花</v>
          </cell>
        </row>
        <row r="661">
          <cell r="A661" t="str">
            <v>30502</v>
          </cell>
          <cell r="B661" t="str">
            <v>ｶﾞ</v>
          </cell>
          <cell r="C661" t="str">
            <v>学園木花台北２丁目　　　　　</v>
          </cell>
          <cell r="D661" t="str">
            <v>03007</v>
          </cell>
          <cell r="E661" t="str">
            <v>木花</v>
          </cell>
        </row>
        <row r="662">
          <cell r="A662" t="str">
            <v>30503</v>
          </cell>
          <cell r="B662" t="str">
            <v>ｶﾞ</v>
          </cell>
          <cell r="C662" t="str">
            <v>学園木花台北３丁目　　　　　</v>
          </cell>
          <cell r="D662" t="str">
            <v>03008</v>
          </cell>
          <cell r="E662" t="str">
            <v>木花</v>
          </cell>
        </row>
        <row r="663">
          <cell r="A663" t="str">
            <v>30601</v>
          </cell>
          <cell r="B663" t="str">
            <v>ｶﾞ</v>
          </cell>
          <cell r="C663" t="str">
            <v>学園木花台南１丁目　　　　　</v>
          </cell>
          <cell r="D663" t="str">
            <v>03009</v>
          </cell>
          <cell r="E663" t="str">
            <v>木花</v>
          </cell>
        </row>
        <row r="664">
          <cell r="A664" t="str">
            <v>30602</v>
          </cell>
          <cell r="B664" t="str">
            <v>ｶﾞ</v>
          </cell>
          <cell r="C664" t="str">
            <v>学園木花台南２丁目　　　　　</v>
          </cell>
          <cell r="D664" t="str">
            <v>03010</v>
          </cell>
          <cell r="E664" t="str">
            <v>木花</v>
          </cell>
        </row>
        <row r="665">
          <cell r="A665" t="str">
            <v>30603</v>
          </cell>
          <cell r="B665" t="str">
            <v>ｶﾞ</v>
          </cell>
          <cell r="C665" t="str">
            <v>学園木花台南３丁目　　　　　</v>
          </cell>
          <cell r="D665" t="str">
            <v>03011</v>
          </cell>
          <cell r="E665" t="str">
            <v>木花</v>
          </cell>
        </row>
        <row r="666">
          <cell r="A666" t="str">
            <v>30701</v>
          </cell>
          <cell r="B666" t="str">
            <v>ｶﾞ</v>
          </cell>
          <cell r="C666" t="str">
            <v>学園木花台桜１丁目　　　　　</v>
          </cell>
          <cell r="D666" t="str">
            <v>03012</v>
          </cell>
          <cell r="E666" t="str">
            <v>木花</v>
          </cell>
        </row>
        <row r="667">
          <cell r="A667" t="str">
            <v>30702</v>
          </cell>
          <cell r="B667" t="str">
            <v>ｶﾞ</v>
          </cell>
          <cell r="C667" t="str">
            <v>学園木花台桜２丁目　　　　　</v>
          </cell>
          <cell r="D667" t="str">
            <v>03013</v>
          </cell>
          <cell r="E667" t="str">
            <v>木花</v>
          </cell>
        </row>
        <row r="668">
          <cell r="A668" t="str">
            <v>40301</v>
          </cell>
          <cell r="B668" t="str">
            <v>ｱｵ</v>
          </cell>
          <cell r="C668" t="str">
            <v>青島１丁目　　　　　　　　　</v>
          </cell>
          <cell r="D668" t="str">
            <v>04001</v>
          </cell>
          <cell r="E668" t="str">
            <v>青島</v>
          </cell>
        </row>
        <row r="669">
          <cell r="A669" t="str">
            <v>40302</v>
          </cell>
          <cell r="B669" t="str">
            <v>ｱｵ</v>
          </cell>
          <cell r="C669" t="str">
            <v>青島２丁目　　　　　　　　　</v>
          </cell>
          <cell r="D669" t="str">
            <v>04002</v>
          </cell>
          <cell r="E669" t="str">
            <v>青島</v>
          </cell>
        </row>
        <row r="670">
          <cell r="A670" t="str">
            <v>40303</v>
          </cell>
          <cell r="B670" t="str">
            <v>ｱｵ</v>
          </cell>
          <cell r="C670" t="str">
            <v>青島３丁目　　　　　　　　　</v>
          </cell>
          <cell r="D670" t="str">
            <v>04003</v>
          </cell>
          <cell r="E670" t="str">
            <v>青島</v>
          </cell>
        </row>
        <row r="671">
          <cell r="A671" t="str">
            <v>40304</v>
          </cell>
          <cell r="B671" t="str">
            <v>ｱｵ</v>
          </cell>
          <cell r="C671" t="str">
            <v>青島４丁目　　　　　　　　　</v>
          </cell>
          <cell r="D671" t="str">
            <v>04004</v>
          </cell>
          <cell r="E671" t="str">
            <v>青島</v>
          </cell>
        </row>
        <row r="672">
          <cell r="A672" t="str">
            <v>40305</v>
          </cell>
          <cell r="B672" t="str">
            <v>ｱｵ</v>
          </cell>
          <cell r="C672" t="str">
            <v>青島５丁目　　　　　　　　　</v>
          </cell>
          <cell r="D672" t="str">
            <v>04005</v>
          </cell>
          <cell r="E672" t="str">
            <v>青島</v>
          </cell>
        </row>
        <row r="673">
          <cell r="A673" t="str">
            <v>40306</v>
          </cell>
          <cell r="B673" t="str">
            <v>ｱｵ</v>
          </cell>
          <cell r="C673" t="str">
            <v>青島６丁目　　　　　　　　　</v>
          </cell>
          <cell r="D673" t="str">
            <v>04006</v>
          </cell>
          <cell r="E673" t="str">
            <v>青島</v>
          </cell>
        </row>
        <row r="674">
          <cell r="A674" t="str">
            <v>40401</v>
          </cell>
          <cell r="B674" t="str">
            <v>ｱｵ</v>
          </cell>
          <cell r="C674" t="str">
            <v>青島西１丁目　　　　　　　　</v>
          </cell>
          <cell r="D674" t="str">
            <v>04007</v>
          </cell>
          <cell r="E674" t="str">
            <v>青島</v>
          </cell>
        </row>
        <row r="675">
          <cell r="A675" t="str">
            <v>40402</v>
          </cell>
          <cell r="B675" t="str">
            <v>ｱｵ</v>
          </cell>
          <cell r="C675" t="str">
            <v>青島西２丁目　　　　　　　　</v>
          </cell>
          <cell r="D675" t="str">
            <v>04008</v>
          </cell>
          <cell r="E675" t="str">
            <v>青島</v>
          </cell>
        </row>
        <row r="676">
          <cell r="A676" t="str">
            <v>40100</v>
          </cell>
          <cell r="B676" t="str">
            <v>ｵﾘ</v>
          </cell>
          <cell r="C676" t="str">
            <v>大字折生迫　　　　　　　　　</v>
          </cell>
          <cell r="D676" t="str">
            <v>04009</v>
          </cell>
          <cell r="E676" t="str">
            <v>青島</v>
          </cell>
        </row>
        <row r="677">
          <cell r="A677" t="str">
            <v>40200</v>
          </cell>
          <cell r="B677" t="str">
            <v>ｳﾁ</v>
          </cell>
          <cell r="C677" t="str">
            <v>大字内海　　　　　　　　　　</v>
          </cell>
          <cell r="D677" t="str">
            <v>04010</v>
          </cell>
          <cell r="E677" t="str">
            <v>青島</v>
          </cell>
        </row>
        <row r="678">
          <cell r="A678" t="str">
            <v>50400</v>
          </cell>
          <cell r="B678" t="str">
            <v>ﾎｳ</v>
          </cell>
          <cell r="C678" t="str">
            <v>大字芳士　　　　　　　　　　</v>
          </cell>
          <cell r="D678" t="str">
            <v>05001</v>
          </cell>
          <cell r="E678" t="str">
            <v>住吉</v>
          </cell>
        </row>
        <row r="679">
          <cell r="A679" t="str">
            <v>50300</v>
          </cell>
          <cell r="B679" t="str">
            <v>ﾆｲ</v>
          </cell>
          <cell r="C679" t="str">
            <v>大字新名爪　　　　　　　　　</v>
          </cell>
          <cell r="D679" t="str">
            <v>05002</v>
          </cell>
          <cell r="E679" t="str">
            <v>住吉</v>
          </cell>
        </row>
        <row r="680">
          <cell r="A680" t="str">
            <v>50100</v>
          </cell>
          <cell r="B680" t="str">
            <v>ｼﾏ</v>
          </cell>
          <cell r="C680" t="str">
            <v>大字島之内　　　　　　　　　</v>
          </cell>
          <cell r="D680" t="str">
            <v>05003</v>
          </cell>
          <cell r="E680" t="str">
            <v>住吉</v>
          </cell>
        </row>
        <row r="681">
          <cell r="A681" t="str">
            <v>50500</v>
          </cell>
          <cell r="B681" t="str">
            <v>ﾋﾛ</v>
          </cell>
          <cell r="C681" t="str">
            <v>大字広原　　　　　　　　　　</v>
          </cell>
          <cell r="D681" t="str">
            <v>05004</v>
          </cell>
          <cell r="E681" t="str">
            <v>住吉</v>
          </cell>
        </row>
        <row r="682">
          <cell r="A682" t="str">
            <v>50200</v>
          </cell>
          <cell r="B682" t="str">
            <v>ｼｵ</v>
          </cell>
          <cell r="C682" t="str">
            <v>大字塩路　　　　　　　　　　</v>
          </cell>
          <cell r="D682" t="str">
            <v>05005</v>
          </cell>
          <cell r="E682" t="str">
            <v>住吉</v>
          </cell>
        </row>
        <row r="683">
          <cell r="A683" t="str">
            <v>60100</v>
          </cell>
          <cell r="B683" t="str">
            <v>ｳｷ</v>
          </cell>
          <cell r="C683" t="str">
            <v>大字浮田　　　　　　　　　　</v>
          </cell>
          <cell r="D683" t="str">
            <v>06001</v>
          </cell>
          <cell r="E683" t="str">
            <v>生目</v>
          </cell>
        </row>
        <row r="684">
          <cell r="A684" t="str">
            <v>60200</v>
          </cell>
          <cell r="B684" t="str">
            <v>ｲｷ</v>
          </cell>
          <cell r="C684" t="str">
            <v>大字生目　　　　　　　　　　</v>
          </cell>
          <cell r="D684" t="str">
            <v>06002</v>
          </cell>
          <cell r="E684" t="str">
            <v>生目</v>
          </cell>
        </row>
        <row r="685">
          <cell r="A685" t="str">
            <v>60800</v>
          </cell>
          <cell r="B685" t="str">
            <v>ﾅｶ</v>
          </cell>
          <cell r="C685" t="str">
            <v>大字長嶺　　　　　　　　　　</v>
          </cell>
          <cell r="D685" t="str">
            <v>06003</v>
          </cell>
          <cell r="E685" t="str">
            <v>生目</v>
          </cell>
        </row>
        <row r="686">
          <cell r="A686" t="str">
            <v>60400</v>
          </cell>
          <cell r="B686" t="str">
            <v>ﾎｿ</v>
          </cell>
          <cell r="C686" t="str">
            <v>大字細江　　　　　　　　　　</v>
          </cell>
          <cell r="D686" t="str">
            <v>06004</v>
          </cell>
          <cell r="E686" t="str">
            <v>生目</v>
          </cell>
        </row>
        <row r="687">
          <cell r="A687" t="str">
            <v>60300</v>
          </cell>
          <cell r="B687" t="str">
            <v>ﾄﾐ</v>
          </cell>
          <cell r="C687" t="str">
            <v>大字富吉　　　　　　　　　　</v>
          </cell>
          <cell r="D687" t="str">
            <v>06005</v>
          </cell>
          <cell r="E687" t="str">
            <v>生目</v>
          </cell>
        </row>
        <row r="688">
          <cell r="A688" t="str">
            <v>60900</v>
          </cell>
          <cell r="B688" t="str">
            <v>ｱﾘ</v>
          </cell>
          <cell r="C688" t="str">
            <v>大字有田　　　　　　　　　　</v>
          </cell>
          <cell r="D688" t="str">
            <v>06006</v>
          </cell>
          <cell r="E688" t="str">
            <v>生目</v>
          </cell>
        </row>
        <row r="689">
          <cell r="A689" t="str">
            <v>60500</v>
          </cell>
          <cell r="B689" t="str">
            <v>ｶｼ</v>
          </cell>
          <cell r="C689" t="str">
            <v>大字柏原　　　　　　　　　　</v>
          </cell>
          <cell r="D689" t="str">
            <v>06007</v>
          </cell>
          <cell r="E689" t="str">
            <v>生目</v>
          </cell>
        </row>
        <row r="690">
          <cell r="A690" t="str">
            <v>60600</v>
          </cell>
          <cell r="B690" t="str">
            <v>ｱﾄ</v>
          </cell>
          <cell r="C690" t="str">
            <v>大字跡江　　　　　　　　　　</v>
          </cell>
          <cell r="D690" t="str">
            <v>06008</v>
          </cell>
          <cell r="E690" t="str">
            <v>生目</v>
          </cell>
        </row>
        <row r="691">
          <cell r="A691" t="str">
            <v>60700</v>
          </cell>
          <cell r="B691" t="str">
            <v>ｺﾏ</v>
          </cell>
          <cell r="C691" t="str">
            <v>大字小松　　　　　　　　　　</v>
          </cell>
          <cell r="D691" t="str">
            <v>06009</v>
          </cell>
          <cell r="E691" t="str">
            <v>生目</v>
          </cell>
        </row>
        <row r="692">
          <cell r="A692" t="str">
            <v>61000</v>
          </cell>
          <cell r="B692" t="str">
            <v>ｺﾏ</v>
          </cell>
          <cell r="C692" t="str">
            <v>小松台北町　　　　　　　　　</v>
          </cell>
          <cell r="D692" t="str">
            <v>06010</v>
          </cell>
          <cell r="E692" t="str">
            <v>小松台</v>
          </cell>
        </row>
        <row r="693">
          <cell r="A693" t="str">
            <v>70100</v>
          </cell>
          <cell r="B693" t="str">
            <v>ｶﾐ</v>
          </cell>
          <cell r="C693" t="str">
            <v>大字上北方　　　　　　　　　</v>
          </cell>
          <cell r="D693" t="str">
            <v>07001</v>
          </cell>
          <cell r="E693" t="str">
            <v>北</v>
          </cell>
        </row>
        <row r="694">
          <cell r="A694" t="str">
            <v>70200</v>
          </cell>
          <cell r="B694" t="str">
            <v>ｳﾘ</v>
          </cell>
          <cell r="C694" t="str">
            <v>大字瓜生野　　　　　　　　　</v>
          </cell>
          <cell r="D694" t="str">
            <v>07002</v>
          </cell>
          <cell r="E694" t="str">
            <v>北</v>
          </cell>
        </row>
        <row r="695">
          <cell r="A695" t="str">
            <v>70300</v>
          </cell>
          <cell r="B695" t="str">
            <v>ｵｵ</v>
          </cell>
          <cell r="C695" t="str">
            <v>大字大瀬町　　　　　　　　　</v>
          </cell>
          <cell r="D695" t="str">
            <v>07003</v>
          </cell>
          <cell r="E695" t="str">
            <v>北</v>
          </cell>
        </row>
        <row r="696">
          <cell r="A696" t="str">
            <v>70600</v>
          </cell>
          <cell r="B696" t="str">
            <v>ｲﾄ</v>
          </cell>
          <cell r="C696" t="str">
            <v>大字糸原　　　　　　　　　　</v>
          </cell>
          <cell r="D696" t="str">
            <v>07004</v>
          </cell>
          <cell r="E696" t="str">
            <v>北</v>
          </cell>
        </row>
        <row r="697">
          <cell r="A697" t="str">
            <v>70500</v>
          </cell>
          <cell r="B697" t="str">
            <v>ｶﾈ</v>
          </cell>
          <cell r="C697" t="str">
            <v>大字金崎　　　　　　　　　　</v>
          </cell>
          <cell r="D697" t="str">
            <v>07005</v>
          </cell>
          <cell r="E697" t="str">
            <v>北</v>
          </cell>
        </row>
        <row r="698">
          <cell r="A698" t="str">
            <v>70700</v>
          </cell>
          <cell r="B698" t="str">
            <v>ﾖｼ</v>
          </cell>
          <cell r="C698" t="str">
            <v>大字吉野　　　　　　　　　　</v>
          </cell>
          <cell r="D698" t="str">
            <v>07006</v>
          </cell>
          <cell r="E698" t="str">
            <v>北</v>
          </cell>
        </row>
        <row r="699">
          <cell r="A699" t="str">
            <v>70400</v>
          </cell>
          <cell r="B699" t="str">
            <v>ﾂﾂ</v>
          </cell>
          <cell r="C699" t="str">
            <v>大字堤内　　　　　　　　　　</v>
          </cell>
          <cell r="D699" t="str">
            <v>07007</v>
          </cell>
          <cell r="E699" t="str">
            <v>北</v>
          </cell>
        </row>
        <row r="700">
          <cell r="A700" t="str">
            <v>80500</v>
          </cell>
          <cell r="C700" t="str">
            <v>佐土原町西上那珂</v>
          </cell>
          <cell r="D700" t="str">
            <v>08005</v>
          </cell>
          <cell r="E700" t="str">
            <v>佐土原</v>
          </cell>
        </row>
        <row r="701">
          <cell r="A701" t="str">
            <v>80400</v>
          </cell>
          <cell r="C701" t="str">
            <v>佐土原町東上那珂</v>
          </cell>
          <cell r="D701" t="str">
            <v>08004</v>
          </cell>
          <cell r="E701" t="str">
            <v>佐土原</v>
          </cell>
        </row>
        <row r="702">
          <cell r="A702" t="str">
            <v>80300</v>
          </cell>
          <cell r="C702" t="str">
            <v>佐土原町上田島</v>
          </cell>
          <cell r="D702" t="str">
            <v>08003</v>
          </cell>
          <cell r="E702" t="str">
            <v>佐土原</v>
          </cell>
        </row>
        <row r="703">
          <cell r="A703" t="str">
            <v>80100</v>
          </cell>
          <cell r="C703" t="str">
            <v>佐土原町下田島</v>
          </cell>
          <cell r="D703" t="str">
            <v>08001</v>
          </cell>
          <cell r="E703" t="str">
            <v>佐土原</v>
          </cell>
        </row>
        <row r="704">
          <cell r="A704" t="str">
            <v>80200</v>
          </cell>
          <cell r="C704" t="str">
            <v>佐土原町下那珂</v>
          </cell>
          <cell r="D704" t="str">
            <v>08002</v>
          </cell>
          <cell r="E704" t="str">
            <v>佐土原</v>
          </cell>
        </row>
        <row r="705">
          <cell r="A705" t="str">
            <v>80700</v>
          </cell>
          <cell r="C705" t="str">
            <v>佐土原町伊倉</v>
          </cell>
          <cell r="D705" t="str">
            <v>08007</v>
          </cell>
          <cell r="E705" t="str">
            <v>佐土原</v>
          </cell>
        </row>
        <row r="706">
          <cell r="A706" t="str">
            <v>80600</v>
          </cell>
          <cell r="C706" t="str">
            <v>佐土原町下富田</v>
          </cell>
          <cell r="D706" t="str">
            <v>08006</v>
          </cell>
          <cell r="E706" t="str">
            <v>佐土原</v>
          </cell>
        </row>
        <row r="707">
          <cell r="A707" t="str">
            <v>82100</v>
          </cell>
          <cell r="C707" t="str">
            <v>田野町甲</v>
          </cell>
          <cell r="D707" t="str">
            <v>09001</v>
          </cell>
          <cell r="E707" t="str">
            <v>田野</v>
          </cell>
        </row>
        <row r="708">
          <cell r="A708" t="str">
            <v>82200</v>
          </cell>
          <cell r="C708" t="str">
            <v>田野町乙</v>
          </cell>
          <cell r="D708" t="str">
            <v>09002</v>
          </cell>
          <cell r="E708" t="str">
            <v>田野</v>
          </cell>
        </row>
        <row r="709">
          <cell r="A709" t="str">
            <v>82301</v>
          </cell>
          <cell r="C709" t="str">
            <v>田野町あけぼの１丁目</v>
          </cell>
          <cell r="D709" t="str">
            <v>09003</v>
          </cell>
          <cell r="E709" t="str">
            <v>田野</v>
          </cell>
        </row>
        <row r="710">
          <cell r="A710" t="str">
            <v>82302</v>
          </cell>
          <cell r="C710" t="str">
            <v>田野町あけぼの２丁目</v>
          </cell>
          <cell r="D710" t="str">
            <v>09004</v>
          </cell>
          <cell r="E710" t="str">
            <v>田野</v>
          </cell>
        </row>
        <row r="711">
          <cell r="A711" t="str">
            <v>82303</v>
          </cell>
          <cell r="C711" t="str">
            <v>田野町あけぼの３丁目</v>
          </cell>
          <cell r="D711" t="str">
            <v>09005</v>
          </cell>
          <cell r="E711" t="str">
            <v>田野</v>
          </cell>
        </row>
        <row r="712">
          <cell r="A712" t="str">
            <v>82304</v>
          </cell>
          <cell r="C712" t="str">
            <v>田野町あけぼの４丁目</v>
          </cell>
          <cell r="D712" t="str">
            <v>09006</v>
          </cell>
          <cell r="E712" t="str">
            <v>田野</v>
          </cell>
        </row>
        <row r="713">
          <cell r="A713" t="str">
            <v>84900</v>
          </cell>
          <cell r="C713" t="str">
            <v>高岡町高浜</v>
          </cell>
          <cell r="D713" t="str">
            <v>10009</v>
          </cell>
          <cell r="E713" t="str">
            <v>高岡</v>
          </cell>
        </row>
        <row r="714">
          <cell r="A714" t="str">
            <v>84100</v>
          </cell>
          <cell r="C714" t="str">
            <v>高岡町飯田</v>
          </cell>
          <cell r="D714" t="str">
            <v>10001</v>
          </cell>
          <cell r="E714" t="str">
            <v>高岡</v>
          </cell>
        </row>
        <row r="715">
          <cell r="A715" t="str">
            <v>85000</v>
          </cell>
          <cell r="C715" t="str">
            <v>高岡町花見</v>
          </cell>
          <cell r="D715" t="str">
            <v>10010</v>
          </cell>
          <cell r="E715" t="str">
            <v>高岡</v>
          </cell>
        </row>
        <row r="716">
          <cell r="A716" t="str">
            <v>84700</v>
          </cell>
          <cell r="C716" t="str">
            <v>高岡町五町</v>
          </cell>
          <cell r="D716" t="str">
            <v>10007</v>
          </cell>
          <cell r="E716" t="str">
            <v>高岡</v>
          </cell>
        </row>
        <row r="717">
          <cell r="A717" t="str">
            <v>84200</v>
          </cell>
          <cell r="C717" t="str">
            <v>高岡町内山</v>
          </cell>
          <cell r="D717" t="str">
            <v>10002</v>
          </cell>
          <cell r="E717" t="str">
            <v>高岡</v>
          </cell>
        </row>
        <row r="718">
          <cell r="A718" t="str">
            <v>84300</v>
          </cell>
          <cell r="C718" t="str">
            <v>高岡町浦之名</v>
          </cell>
          <cell r="D718" t="str">
            <v>10003</v>
          </cell>
          <cell r="E718" t="str">
            <v>高岡</v>
          </cell>
        </row>
        <row r="719">
          <cell r="A719" t="str">
            <v>84600</v>
          </cell>
          <cell r="C719" t="str">
            <v>高岡町紙屋</v>
          </cell>
          <cell r="D719" t="str">
            <v>10006</v>
          </cell>
          <cell r="E719" t="str">
            <v>高岡</v>
          </cell>
        </row>
        <row r="720">
          <cell r="A720" t="str">
            <v>84400</v>
          </cell>
          <cell r="C720" t="str">
            <v>高岡町小山田</v>
          </cell>
          <cell r="D720" t="str">
            <v>10004</v>
          </cell>
          <cell r="E720" t="str">
            <v>高岡</v>
          </cell>
        </row>
        <row r="721">
          <cell r="A721" t="str">
            <v>84800</v>
          </cell>
          <cell r="C721" t="str">
            <v>高岡町下倉永</v>
          </cell>
          <cell r="D721" t="str">
            <v>10008</v>
          </cell>
          <cell r="E721" t="str">
            <v>高岡</v>
          </cell>
        </row>
        <row r="722">
          <cell r="A722" t="str">
            <v>84500</v>
          </cell>
          <cell r="C722" t="str">
            <v>高岡町上倉永</v>
          </cell>
          <cell r="D722" t="str">
            <v>10005</v>
          </cell>
          <cell r="E722" t="str">
            <v>高岡</v>
          </cell>
        </row>
        <row r="723">
          <cell r="A723" t="str">
            <v>80801</v>
          </cell>
          <cell r="B723" t="str">
            <v>ｲｼ</v>
          </cell>
          <cell r="C723" t="str">
            <v>石崎１丁目</v>
          </cell>
          <cell r="D723" t="str">
            <v>08008</v>
          </cell>
          <cell r="E723" t="str">
            <v>佐土原</v>
          </cell>
        </row>
        <row r="724">
          <cell r="A724" t="str">
            <v>80802</v>
          </cell>
          <cell r="B724" t="str">
            <v>ｲｼ</v>
          </cell>
          <cell r="C724" t="str">
            <v>石崎２丁目</v>
          </cell>
          <cell r="D724" t="str">
            <v>08009</v>
          </cell>
          <cell r="E724" t="str">
            <v>佐土原</v>
          </cell>
        </row>
        <row r="725">
          <cell r="A725" t="str">
            <v>80803</v>
          </cell>
          <cell r="B725" t="str">
            <v>ｲｼ</v>
          </cell>
          <cell r="C725" t="str">
            <v>石崎３丁目</v>
          </cell>
          <cell r="D725" t="str">
            <v>08010</v>
          </cell>
          <cell r="E725" t="str">
            <v>佐土原</v>
          </cell>
        </row>
        <row r="726">
          <cell r="A726" t="str">
            <v>80900</v>
          </cell>
          <cell r="B726" t="str">
            <v>ﾏﾂ</v>
          </cell>
          <cell r="C726" t="str">
            <v>松小路</v>
          </cell>
          <cell r="D726" t="str">
            <v>08011</v>
          </cell>
          <cell r="E726" t="str">
            <v>佐土原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地区別コード（宮崎駅東と ３町含む）"/>
    </sheetNames>
    <sheetDataSet>
      <sheetData sheetId="1">
        <row r="2">
          <cell r="D2">
            <v>1001</v>
          </cell>
          <cell r="E2" t="str">
            <v>橘通西１丁目</v>
          </cell>
          <cell r="F2">
            <v>101</v>
          </cell>
          <cell r="G2">
            <v>1</v>
          </cell>
          <cell r="H2">
            <v>1019</v>
          </cell>
          <cell r="I2">
            <v>1019</v>
          </cell>
          <cell r="K2" t="str">
            <v>中央東</v>
          </cell>
        </row>
        <row r="3">
          <cell r="D3">
            <v>1002</v>
          </cell>
          <cell r="E3" t="str">
            <v>橘通西２丁目</v>
          </cell>
          <cell r="F3">
            <v>102</v>
          </cell>
          <cell r="G3">
            <v>1</v>
          </cell>
          <cell r="H3">
            <v>1020</v>
          </cell>
          <cell r="I3">
            <v>1020</v>
          </cell>
          <cell r="K3" t="str">
            <v>中央東</v>
          </cell>
        </row>
        <row r="4">
          <cell r="D4">
            <v>1003</v>
          </cell>
          <cell r="E4" t="str">
            <v>橘通西３丁目</v>
          </cell>
          <cell r="F4">
            <v>103</v>
          </cell>
          <cell r="G4">
            <v>1</v>
          </cell>
          <cell r="H4">
            <v>1021</v>
          </cell>
          <cell r="I4">
            <v>1021</v>
          </cell>
          <cell r="K4" t="str">
            <v>中央東</v>
          </cell>
        </row>
        <row r="5">
          <cell r="D5">
            <v>1004</v>
          </cell>
          <cell r="E5" t="str">
            <v>橘通西４丁目</v>
          </cell>
          <cell r="F5">
            <v>104</v>
          </cell>
          <cell r="G5">
            <v>1</v>
          </cell>
          <cell r="H5">
            <v>1301</v>
          </cell>
          <cell r="I5">
            <v>1301</v>
          </cell>
          <cell r="K5" t="str">
            <v>中央東</v>
          </cell>
        </row>
        <row r="6">
          <cell r="D6">
            <v>1005</v>
          </cell>
          <cell r="E6" t="str">
            <v>橘通西５丁目</v>
          </cell>
          <cell r="F6">
            <v>105</v>
          </cell>
          <cell r="G6">
            <v>1</v>
          </cell>
          <cell r="H6">
            <v>1302</v>
          </cell>
          <cell r="I6">
            <v>1302</v>
          </cell>
          <cell r="K6" t="str">
            <v>中央東</v>
          </cell>
        </row>
        <row r="7">
          <cell r="D7">
            <v>2001</v>
          </cell>
          <cell r="E7" t="str">
            <v>橘通東１丁目</v>
          </cell>
          <cell r="F7">
            <v>201</v>
          </cell>
          <cell r="G7">
            <v>1</v>
          </cell>
          <cell r="H7">
            <v>1101</v>
          </cell>
          <cell r="I7">
            <v>1101</v>
          </cell>
          <cell r="K7" t="str">
            <v>中央東</v>
          </cell>
        </row>
        <row r="8">
          <cell r="D8">
            <v>2002</v>
          </cell>
          <cell r="E8" t="str">
            <v>橘通東２丁目</v>
          </cell>
          <cell r="F8">
            <v>202</v>
          </cell>
          <cell r="G8">
            <v>1</v>
          </cell>
          <cell r="H8">
            <v>1102</v>
          </cell>
          <cell r="I8">
            <v>1102</v>
          </cell>
          <cell r="K8" t="str">
            <v>中央東</v>
          </cell>
        </row>
        <row r="9">
          <cell r="D9">
            <v>2003</v>
          </cell>
          <cell r="E9" t="str">
            <v>橘通東３丁目</v>
          </cell>
          <cell r="F9">
            <v>203</v>
          </cell>
          <cell r="G9">
            <v>1</v>
          </cell>
          <cell r="H9">
            <v>1103</v>
          </cell>
          <cell r="I9">
            <v>1103</v>
          </cell>
          <cell r="K9" t="str">
            <v>中央東</v>
          </cell>
        </row>
        <row r="10">
          <cell r="D10">
            <v>2004</v>
          </cell>
          <cell r="E10" t="str">
            <v>橘通東４丁目</v>
          </cell>
          <cell r="F10">
            <v>204</v>
          </cell>
          <cell r="G10">
            <v>1</v>
          </cell>
          <cell r="H10">
            <v>1211</v>
          </cell>
          <cell r="I10">
            <v>1211</v>
          </cell>
          <cell r="K10" t="str">
            <v>中央東</v>
          </cell>
        </row>
        <row r="11">
          <cell r="D11">
            <v>2005</v>
          </cell>
          <cell r="E11" t="str">
            <v>橘通東５丁目</v>
          </cell>
          <cell r="F11">
            <v>205</v>
          </cell>
          <cell r="G11">
            <v>1</v>
          </cell>
          <cell r="H11">
            <v>1212</v>
          </cell>
          <cell r="I11">
            <v>1212</v>
          </cell>
          <cell r="K11" t="str">
            <v>中央東</v>
          </cell>
        </row>
        <row r="12">
          <cell r="D12">
            <v>3001</v>
          </cell>
          <cell r="E12" t="str">
            <v>松橋１丁目</v>
          </cell>
          <cell r="F12">
            <v>301</v>
          </cell>
          <cell r="G12">
            <v>1</v>
          </cell>
          <cell r="H12">
            <v>1007</v>
          </cell>
          <cell r="I12">
            <v>1007</v>
          </cell>
          <cell r="K12" t="str">
            <v>小戸</v>
          </cell>
        </row>
        <row r="13">
          <cell r="D13">
            <v>3002</v>
          </cell>
          <cell r="E13" t="str">
            <v>松橋２丁目</v>
          </cell>
          <cell r="F13">
            <v>302</v>
          </cell>
          <cell r="G13">
            <v>1</v>
          </cell>
          <cell r="H13">
            <v>1008</v>
          </cell>
          <cell r="I13">
            <v>1008</v>
          </cell>
          <cell r="K13" t="str">
            <v>小戸</v>
          </cell>
        </row>
        <row r="14">
          <cell r="D14">
            <v>4001</v>
          </cell>
          <cell r="E14" t="str">
            <v>末広１丁目</v>
          </cell>
          <cell r="F14">
            <v>401</v>
          </cell>
          <cell r="G14">
            <v>1</v>
          </cell>
          <cell r="H14">
            <v>1009</v>
          </cell>
          <cell r="I14">
            <v>1009</v>
          </cell>
          <cell r="K14" t="str">
            <v>小戸</v>
          </cell>
        </row>
        <row r="15">
          <cell r="D15">
            <v>4002</v>
          </cell>
          <cell r="E15" t="str">
            <v>末広２丁目</v>
          </cell>
          <cell r="F15">
            <v>402</v>
          </cell>
          <cell r="G15">
            <v>1</v>
          </cell>
          <cell r="H15">
            <v>1010</v>
          </cell>
          <cell r="I15">
            <v>1010</v>
          </cell>
          <cell r="K15" t="str">
            <v>小戸</v>
          </cell>
        </row>
        <row r="16">
          <cell r="D16">
            <v>5000</v>
          </cell>
          <cell r="E16" t="str">
            <v>中央通</v>
          </cell>
          <cell r="F16">
            <v>500</v>
          </cell>
          <cell r="G16">
            <v>1</v>
          </cell>
          <cell r="H16">
            <v>1017</v>
          </cell>
          <cell r="I16">
            <v>1017</v>
          </cell>
          <cell r="K16" t="str">
            <v>小戸</v>
          </cell>
        </row>
        <row r="17">
          <cell r="D17">
            <v>6001</v>
          </cell>
          <cell r="E17" t="str">
            <v>鶴島１丁目</v>
          </cell>
          <cell r="F17">
            <v>601</v>
          </cell>
          <cell r="G17">
            <v>1</v>
          </cell>
          <cell r="H17">
            <v>1004</v>
          </cell>
          <cell r="I17">
            <v>1004</v>
          </cell>
          <cell r="K17" t="str">
            <v>小戸</v>
          </cell>
        </row>
        <row r="18">
          <cell r="D18">
            <v>6002</v>
          </cell>
          <cell r="E18" t="str">
            <v>鶴島２丁目</v>
          </cell>
          <cell r="F18">
            <v>602</v>
          </cell>
          <cell r="G18">
            <v>1</v>
          </cell>
          <cell r="H18">
            <v>1005</v>
          </cell>
          <cell r="I18">
            <v>1005</v>
          </cell>
          <cell r="K18" t="str">
            <v>小戸</v>
          </cell>
        </row>
        <row r="19">
          <cell r="D19">
            <v>6003</v>
          </cell>
          <cell r="E19" t="str">
            <v>鶴島３丁目</v>
          </cell>
          <cell r="F19">
            <v>603</v>
          </cell>
          <cell r="G19">
            <v>1</v>
          </cell>
          <cell r="H19">
            <v>1006</v>
          </cell>
          <cell r="I19">
            <v>1006</v>
          </cell>
          <cell r="K19" t="str">
            <v>小戸</v>
          </cell>
        </row>
        <row r="20">
          <cell r="D20">
            <v>7000</v>
          </cell>
          <cell r="E20" t="str">
            <v>元宮町</v>
          </cell>
          <cell r="F20">
            <v>700</v>
          </cell>
          <cell r="G20">
            <v>1</v>
          </cell>
          <cell r="H20">
            <v>1011</v>
          </cell>
          <cell r="I20">
            <v>1011</v>
          </cell>
          <cell r="K20" t="str">
            <v>小戸</v>
          </cell>
        </row>
        <row r="21">
          <cell r="D21">
            <v>8000</v>
          </cell>
          <cell r="E21" t="str">
            <v>高松町</v>
          </cell>
          <cell r="F21">
            <v>800</v>
          </cell>
          <cell r="G21">
            <v>1</v>
          </cell>
          <cell r="H21">
            <v>1012</v>
          </cell>
          <cell r="I21">
            <v>1012</v>
          </cell>
          <cell r="K21" t="str">
            <v>小戸</v>
          </cell>
        </row>
        <row r="22">
          <cell r="D22">
            <v>9000</v>
          </cell>
          <cell r="E22" t="str">
            <v>北高松町</v>
          </cell>
          <cell r="F22">
            <v>900</v>
          </cell>
          <cell r="G22">
            <v>1</v>
          </cell>
          <cell r="H22">
            <v>1015</v>
          </cell>
          <cell r="I22">
            <v>1015</v>
          </cell>
          <cell r="K22" t="str">
            <v>小戸</v>
          </cell>
        </row>
        <row r="23">
          <cell r="D23">
            <v>10000</v>
          </cell>
          <cell r="E23" t="str">
            <v>南高松町</v>
          </cell>
          <cell r="F23">
            <v>1000</v>
          </cell>
          <cell r="G23">
            <v>1</v>
          </cell>
          <cell r="H23">
            <v>1014</v>
          </cell>
          <cell r="I23">
            <v>1014</v>
          </cell>
          <cell r="K23" t="str">
            <v>小戸</v>
          </cell>
        </row>
        <row r="24">
          <cell r="D24">
            <v>11000</v>
          </cell>
          <cell r="E24" t="str">
            <v>西高松町</v>
          </cell>
          <cell r="F24">
            <v>1100</v>
          </cell>
          <cell r="G24">
            <v>1</v>
          </cell>
          <cell r="H24">
            <v>1013</v>
          </cell>
          <cell r="I24">
            <v>1013</v>
          </cell>
          <cell r="K24" t="str">
            <v>小戸</v>
          </cell>
        </row>
        <row r="25">
          <cell r="D25">
            <v>12001</v>
          </cell>
          <cell r="E25" t="str">
            <v>広島１丁目</v>
          </cell>
          <cell r="F25">
            <v>1201</v>
          </cell>
          <cell r="G25">
            <v>1</v>
          </cell>
          <cell r="H25">
            <v>1111</v>
          </cell>
          <cell r="I25">
            <v>1111</v>
          </cell>
          <cell r="K25" t="str">
            <v>中央東</v>
          </cell>
        </row>
        <row r="26">
          <cell r="D26">
            <v>12002</v>
          </cell>
          <cell r="E26" t="str">
            <v>広島２丁目</v>
          </cell>
          <cell r="F26">
            <v>1202</v>
          </cell>
          <cell r="G26">
            <v>1</v>
          </cell>
          <cell r="H26">
            <v>1112</v>
          </cell>
          <cell r="I26">
            <v>1112</v>
          </cell>
          <cell r="K26" t="str">
            <v>中央東</v>
          </cell>
        </row>
        <row r="27">
          <cell r="D27">
            <v>13000</v>
          </cell>
          <cell r="E27" t="str">
            <v>千草町</v>
          </cell>
          <cell r="F27">
            <v>1300</v>
          </cell>
          <cell r="G27">
            <v>1</v>
          </cell>
          <cell r="H27">
            <v>1016</v>
          </cell>
          <cell r="I27">
            <v>1016</v>
          </cell>
          <cell r="K27" t="str">
            <v>小戸</v>
          </cell>
        </row>
        <row r="28">
          <cell r="D28">
            <v>14001</v>
          </cell>
          <cell r="E28" t="str">
            <v>清水１丁目</v>
          </cell>
          <cell r="F28">
            <v>1401</v>
          </cell>
          <cell r="G28">
            <v>1</v>
          </cell>
          <cell r="H28">
            <v>1303</v>
          </cell>
          <cell r="I28">
            <v>1303</v>
          </cell>
          <cell r="K28" t="str">
            <v>中央西</v>
          </cell>
        </row>
        <row r="29">
          <cell r="D29">
            <v>14002</v>
          </cell>
          <cell r="E29" t="str">
            <v>清水２丁目</v>
          </cell>
          <cell r="F29">
            <v>1402</v>
          </cell>
          <cell r="G29">
            <v>1</v>
          </cell>
          <cell r="H29">
            <v>1304</v>
          </cell>
          <cell r="I29">
            <v>1304</v>
          </cell>
          <cell r="K29" t="str">
            <v>中央西</v>
          </cell>
        </row>
        <row r="30">
          <cell r="D30">
            <v>14003</v>
          </cell>
          <cell r="E30" t="str">
            <v>清水３丁目</v>
          </cell>
          <cell r="F30">
            <v>1403</v>
          </cell>
          <cell r="G30">
            <v>1</v>
          </cell>
          <cell r="H30">
            <v>1305</v>
          </cell>
          <cell r="I30">
            <v>1305</v>
          </cell>
          <cell r="K30" t="str">
            <v>中央西</v>
          </cell>
        </row>
        <row r="31">
          <cell r="D31">
            <v>15000</v>
          </cell>
          <cell r="E31" t="str">
            <v>原町</v>
          </cell>
          <cell r="F31">
            <v>1500</v>
          </cell>
          <cell r="G31">
            <v>1</v>
          </cell>
          <cell r="H31">
            <v>1313</v>
          </cell>
          <cell r="I31">
            <v>1313</v>
          </cell>
          <cell r="K31" t="str">
            <v>中央西</v>
          </cell>
        </row>
        <row r="32">
          <cell r="D32">
            <v>16000</v>
          </cell>
          <cell r="E32" t="str">
            <v>西池町</v>
          </cell>
          <cell r="F32">
            <v>1600</v>
          </cell>
          <cell r="G32">
            <v>1</v>
          </cell>
          <cell r="H32">
            <v>1312</v>
          </cell>
          <cell r="I32">
            <v>1312</v>
          </cell>
          <cell r="K32" t="str">
            <v>中央西</v>
          </cell>
        </row>
        <row r="33">
          <cell r="D33">
            <v>17001</v>
          </cell>
          <cell r="E33" t="str">
            <v>大工１丁目</v>
          </cell>
          <cell r="F33">
            <v>1701</v>
          </cell>
          <cell r="G33">
            <v>1</v>
          </cell>
          <cell r="H33">
            <v>1001</v>
          </cell>
          <cell r="I33">
            <v>1001</v>
          </cell>
          <cell r="K33" t="str">
            <v>小戸</v>
          </cell>
        </row>
        <row r="34">
          <cell r="D34">
            <v>17002</v>
          </cell>
          <cell r="E34" t="str">
            <v>大工２丁目</v>
          </cell>
          <cell r="F34">
            <v>1702</v>
          </cell>
          <cell r="G34">
            <v>1</v>
          </cell>
          <cell r="H34">
            <v>1002</v>
          </cell>
          <cell r="I34">
            <v>1002</v>
          </cell>
          <cell r="K34" t="str">
            <v>小戸</v>
          </cell>
        </row>
        <row r="35">
          <cell r="D35">
            <v>17003</v>
          </cell>
          <cell r="E35" t="str">
            <v>大工３丁目</v>
          </cell>
          <cell r="F35">
            <v>1703</v>
          </cell>
          <cell r="G35">
            <v>1</v>
          </cell>
          <cell r="H35">
            <v>1003</v>
          </cell>
          <cell r="I35">
            <v>1003</v>
          </cell>
          <cell r="K35" t="str">
            <v>小戸</v>
          </cell>
        </row>
        <row r="36">
          <cell r="D36">
            <v>18000</v>
          </cell>
          <cell r="E36" t="str">
            <v>中津瀬町</v>
          </cell>
          <cell r="F36">
            <v>1800</v>
          </cell>
          <cell r="G36">
            <v>1</v>
          </cell>
          <cell r="H36">
            <v>1315</v>
          </cell>
          <cell r="I36">
            <v>1315</v>
          </cell>
          <cell r="K36" t="str">
            <v>中央西</v>
          </cell>
        </row>
        <row r="37">
          <cell r="D37">
            <v>19001</v>
          </cell>
          <cell r="E37" t="str">
            <v>大橋１丁目</v>
          </cell>
          <cell r="F37">
            <v>1901</v>
          </cell>
          <cell r="G37">
            <v>1</v>
          </cell>
          <cell r="H37">
            <v>1306</v>
          </cell>
          <cell r="I37">
            <v>1306</v>
          </cell>
          <cell r="K37" t="str">
            <v>中央西</v>
          </cell>
        </row>
        <row r="38">
          <cell r="D38">
            <v>19002</v>
          </cell>
          <cell r="E38" t="str">
            <v>大橋２丁目</v>
          </cell>
          <cell r="F38">
            <v>1902</v>
          </cell>
          <cell r="G38">
            <v>1</v>
          </cell>
          <cell r="H38">
            <v>1307</v>
          </cell>
          <cell r="I38">
            <v>1307</v>
          </cell>
          <cell r="K38" t="str">
            <v>中央西</v>
          </cell>
        </row>
        <row r="39">
          <cell r="D39">
            <v>19003</v>
          </cell>
          <cell r="E39" t="str">
            <v>大橋３丁目</v>
          </cell>
          <cell r="F39">
            <v>1903</v>
          </cell>
          <cell r="G39">
            <v>1</v>
          </cell>
          <cell r="H39">
            <v>1308</v>
          </cell>
          <cell r="I39">
            <v>1308</v>
          </cell>
          <cell r="K39" t="str">
            <v>中央西</v>
          </cell>
        </row>
        <row r="40">
          <cell r="D40">
            <v>20001</v>
          </cell>
          <cell r="E40" t="str">
            <v>和知川原１丁目</v>
          </cell>
          <cell r="F40">
            <v>2001</v>
          </cell>
          <cell r="G40">
            <v>1</v>
          </cell>
          <cell r="H40">
            <v>1309</v>
          </cell>
          <cell r="I40">
            <v>1309</v>
          </cell>
          <cell r="K40" t="str">
            <v>中央西</v>
          </cell>
        </row>
        <row r="41">
          <cell r="D41">
            <v>20002</v>
          </cell>
          <cell r="E41" t="str">
            <v>和知川原２丁目</v>
          </cell>
          <cell r="F41">
            <v>2002</v>
          </cell>
          <cell r="G41">
            <v>1</v>
          </cell>
          <cell r="H41">
            <v>1310</v>
          </cell>
          <cell r="I41">
            <v>1310</v>
          </cell>
          <cell r="K41" t="str">
            <v>中央西</v>
          </cell>
        </row>
        <row r="42">
          <cell r="D42">
            <v>20003</v>
          </cell>
          <cell r="E42" t="str">
            <v>和知川原３丁目</v>
          </cell>
          <cell r="F42">
            <v>2003</v>
          </cell>
          <cell r="G42">
            <v>1</v>
          </cell>
          <cell r="H42">
            <v>1311</v>
          </cell>
          <cell r="I42">
            <v>1311</v>
          </cell>
          <cell r="K42" t="str">
            <v>中央西</v>
          </cell>
        </row>
        <row r="43">
          <cell r="D43">
            <v>21000</v>
          </cell>
          <cell r="E43" t="str">
            <v>別府町</v>
          </cell>
          <cell r="F43">
            <v>2100</v>
          </cell>
          <cell r="G43">
            <v>1</v>
          </cell>
          <cell r="H43">
            <v>1110</v>
          </cell>
          <cell r="I43">
            <v>1110</v>
          </cell>
          <cell r="K43" t="str">
            <v>中央東</v>
          </cell>
        </row>
        <row r="44">
          <cell r="D44">
            <v>22001</v>
          </cell>
          <cell r="E44" t="str">
            <v>老松１丁目</v>
          </cell>
          <cell r="F44">
            <v>2201</v>
          </cell>
          <cell r="G44">
            <v>1</v>
          </cell>
          <cell r="H44">
            <v>1113</v>
          </cell>
          <cell r="I44">
            <v>1113</v>
          </cell>
          <cell r="K44" t="str">
            <v>中央東</v>
          </cell>
        </row>
        <row r="45">
          <cell r="D45">
            <v>22002</v>
          </cell>
          <cell r="E45" t="str">
            <v>老松２丁目</v>
          </cell>
          <cell r="F45">
            <v>2202</v>
          </cell>
          <cell r="G45">
            <v>1</v>
          </cell>
          <cell r="H45">
            <v>1114</v>
          </cell>
          <cell r="I45">
            <v>1114</v>
          </cell>
          <cell r="K45" t="str">
            <v>中央東</v>
          </cell>
        </row>
        <row r="46">
          <cell r="D46">
            <v>23000</v>
          </cell>
          <cell r="E46" t="str">
            <v>宮田町</v>
          </cell>
          <cell r="F46">
            <v>2300</v>
          </cell>
          <cell r="G46">
            <v>1</v>
          </cell>
          <cell r="H46">
            <v>1109</v>
          </cell>
          <cell r="I46">
            <v>1109</v>
          </cell>
          <cell r="K46" t="str">
            <v>中央東</v>
          </cell>
        </row>
        <row r="47">
          <cell r="D47">
            <v>24001</v>
          </cell>
          <cell r="E47" t="str">
            <v>旭１丁目</v>
          </cell>
          <cell r="F47">
            <v>2401</v>
          </cell>
          <cell r="G47">
            <v>1</v>
          </cell>
          <cell r="H47">
            <v>1107</v>
          </cell>
          <cell r="I47">
            <v>1107</v>
          </cell>
          <cell r="K47" t="str">
            <v>中央東</v>
          </cell>
        </row>
        <row r="48">
          <cell r="D48">
            <v>24002</v>
          </cell>
          <cell r="E48" t="str">
            <v>旭２丁目</v>
          </cell>
          <cell r="F48">
            <v>2402</v>
          </cell>
          <cell r="G48">
            <v>1</v>
          </cell>
          <cell r="H48">
            <v>1108</v>
          </cell>
          <cell r="I48">
            <v>1108</v>
          </cell>
          <cell r="K48" t="str">
            <v>中央東</v>
          </cell>
        </row>
        <row r="49">
          <cell r="D49">
            <v>25000</v>
          </cell>
          <cell r="E49" t="str">
            <v>川原町</v>
          </cell>
          <cell r="F49">
            <v>2500</v>
          </cell>
          <cell r="G49">
            <v>1</v>
          </cell>
          <cell r="H49">
            <v>1106</v>
          </cell>
          <cell r="I49">
            <v>1106</v>
          </cell>
          <cell r="K49" t="str">
            <v>中央東</v>
          </cell>
        </row>
        <row r="50">
          <cell r="D50">
            <v>26000</v>
          </cell>
          <cell r="E50" t="str">
            <v>瀬頭町</v>
          </cell>
          <cell r="F50">
            <v>2600</v>
          </cell>
          <cell r="G50">
            <v>1</v>
          </cell>
          <cell r="H50">
            <v>1705</v>
          </cell>
          <cell r="I50">
            <v>1705</v>
          </cell>
          <cell r="K50" t="str">
            <v>中央東</v>
          </cell>
        </row>
        <row r="51">
          <cell r="D51">
            <v>27001</v>
          </cell>
          <cell r="E51" t="str">
            <v>瀬頭１丁目</v>
          </cell>
          <cell r="F51">
            <v>2701</v>
          </cell>
          <cell r="G51">
            <v>1</v>
          </cell>
          <cell r="H51">
            <v>1115</v>
          </cell>
          <cell r="I51">
            <v>1115</v>
          </cell>
          <cell r="K51" t="str">
            <v>中央東</v>
          </cell>
        </row>
        <row r="52">
          <cell r="D52">
            <v>27002</v>
          </cell>
          <cell r="E52" t="str">
            <v>瀬頭２丁目</v>
          </cell>
          <cell r="F52">
            <v>2702</v>
          </cell>
          <cell r="G52">
            <v>1</v>
          </cell>
          <cell r="H52">
            <v>1116</v>
          </cell>
          <cell r="I52">
            <v>1116</v>
          </cell>
          <cell r="K52" t="str">
            <v>中央東</v>
          </cell>
        </row>
        <row r="53">
          <cell r="D53">
            <v>28001</v>
          </cell>
          <cell r="E53" t="str">
            <v>松山１丁目</v>
          </cell>
          <cell r="F53">
            <v>2801</v>
          </cell>
          <cell r="G53">
            <v>1</v>
          </cell>
          <cell r="H53">
            <v>1104</v>
          </cell>
          <cell r="I53">
            <v>1104</v>
          </cell>
          <cell r="K53" t="str">
            <v>中央東</v>
          </cell>
        </row>
        <row r="54">
          <cell r="D54">
            <v>28002</v>
          </cell>
          <cell r="E54" t="str">
            <v>松山２丁目</v>
          </cell>
          <cell r="F54">
            <v>2802</v>
          </cell>
          <cell r="G54">
            <v>1</v>
          </cell>
          <cell r="H54">
            <v>1105</v>
          </cell>
          <cell r="I54">
            <v>1105</v>
          </cell>
          <cell r="K54" t="str">
            <v>中央東</v>
          </cell>
        </row>
        <row r="55">
          <cell r="D55">
            <v>29000</v>
          </cell>
          <cell r="E55" t="str">
            <v>吾妻町</v>
          </cell>
          <cell r="F55">
            <v>2900</v>
          </cell>
          <cell r="G55">
            <v>1</v>
          </cell>
          <cell r="H55">
            <v>1704</v>
          </cell>
          <cell r="I55">
            <v>1704</v>
          </cell>
          <cell r="K55" t="str">
            <v>中央東</v>
          </cell>
        </row>
        <row r="56">
          <cell r="D56">
            <v>30000</v>
          </cell>
          <cell r="E56" t="str">
            <v>永楽町</v>
          </cell>
          <cell r="F56">
            <v>3000</v>
          </cell>
          <cell r="G56">
            <v>1</v>
          </cell>
          <cell r="H56">
            <v>1703</v>
          </cell>
          <cell r="I56">
            <v>1703</v>
          </cell>
          <cell r="K56" t="str">
            <v>檍</v>
          </cell>
        </row>
        <row r="57">
          <cell r="D57">
            <v>31000</v>
          </cell>
          <cell r="E57" t="str">
            <v>堀川町</v>
          </cell>
          <cell r="F57">
            <v>3100</v>
          </cell>
          <cell r="G57">
            <v>1</v>
          </cell>
          <cell r="H57">
            <v>1702</v>
          </cell>
          <cell r="I57">
            <v>1702</v>
          </cell>
          <cell r="K57" t="str">
            <v>中央東</v>
          </cell>
        </row>
        <row r="58">
          <cell r="D58">
            <v>32000</v>
          </cell>
          <cell r="E58" t="str">
            <v>上野町</v>
          </cell>
          <cell r="F58">
            <v>3200</v>
          </cell>
          <cell r="G58">
            <v>1</v>
          </cell>
          <cell r="H58">
            <v>1018</v>
          </cell>
          <cell r="I58">
            <v>1018</v>
          </cell>
          <cell r="K58" t="str">
            <v>小戸</v>
          </cell>
        </row>
        <row r="59">
          <cell r="D59">
            <v>33000</v>
          </cell>
          <cell r="E59" t="str">
            <v>昭和町</v>
          </cell>
          <cell r="F59">
            <v>3300</v>
          </cell>
          <cell r="G59">
            <v>1</v>
          </cell>
          <cell r="H59">
            <v>1701</v>
          </cell>
          <cell r="I59">
            <v>1701</v>
          </cell>
          <cell r="K59" t="str">
            <v>檍</v>
          </cell>
        </row>
        <row r="60">
          <cell r="D60">
            <v>34000</v>
          </cell>
          <cell r="E60" t="str">
            <v>吉村町</v>
          </cell>
          <cell r="F60">
            <v>3400</v>
          </cell>
          <cell r="G60">
            <v>1</v>
          </cell>
          <cell r="H60">
            <v>1507</v>
          </cell>
          <cell r="I60">
            <v>1507</v>
          </cell>
          <cell r="J60" t="str">
            <v>小字あり</v>
          </cell>
          <cell r="K60" t="str">
            <v>檍</v>
          </cell>
        </row>
        <row r="61">
          <cell r="D61">
            <v>35000</v>
          </cell>
          <cell r="E61" t="str">
            <v>曽師町</v>
          </cell>
          <cell r="F61">
            <v>3500</v>
          </cell>
          <cell r="G61">
            <v>1</v>
          </cell>
          <cell r="H61">
            <v>1510</v>
          </cell>
          <cell r="I61">
            <v>1510</v>
          </cell>
          <cell r="K61" t="str">
            <v>檍</v>
          </cell>
        </row>
        <row r="62">
          <cell r="D62">
            <v>36000</v>
          </cell>
          <cell r="E62" t="str">
            <v>大王町</v>
          </cell>
          <cell r="F62">
            <v>3600</v>
          </cell>
          <cell r="G62">
            <v>1</v>
          </cell>
          <cell r="H62">
            <v>1707</v>
          </cell>
          <cell r="I62">
            <v>1707</v>
          </cell>
          <cell r="K62" t="str">
            <v>檍</v>
          </cell>
        </row>
        <row r="63">
          <cell r="D63">
            <v>37000</v>
          </cell>
          <cell r="E63" t="str">
            <v>中西町</v>
          </cell>
          <cell r="F63">
            <v>3700</v>
          </cell>
          <cell r="G63">
            <v>1</v>
          </cell>
          <cell r="H63">
            <v>1710</v>
          </cell>
          <cell r="I63">
            <v>1710</v>
          </cell>
          <cell r="K63" t="str">
            <v>檍</v>
          </cell>
        </row>
        <row r="64">
          <cell r="D64">
            <v>38000</v>
          </cell>
          <cell r="E64" t="str">
            <v>潮見町</v>
          </cell>
          <cell r="F64">
            <v>3800</v>
          </cell>
          <cell r="G64">
            <v>1</v>
          </cell>
          <cell r="H64">
            <v>1706</v>
          </cell>
          <cell r="I64">
            <v>1706</v>
          </cell>
          <cell r="K64" t="str">
            <v>檍</v>
          </cell>
        </row>
        <row r="65">
          <cell r="D65">
            <v>39000</v>
          </cell>
          <cell r="E65" t="str">
            <v>一の宮町</v>
          </cell>
          <cell r="F65">
            <v>3900</v>
          </cell>
          <cell r="G65">
            <v>1</v>
          </cell>
          <cell r="H65">
            <v>1712</v>
          </cell>
          <cell r="I65">
            <v>1712</v>
          </cell>
          <cell r="K65" t="str">
            <v>檍</v>
          </cell>
        </row>
        <row r="66">
          <cell r="D66">
            <v>40000</v>
          </cell>
          <cell r="E66" t="str">
            <v>出来島町</v>
          </cell>
          <cell r="F66">
            <v>4000</v>
          </cell>
          <cell r="G66">
            <v>1</v>
          </cell>
          <cell r="H66">
            <v>1708</v>
          </cell>
          <cell r="I66">
            <v>1708</v>
          </cell>
          <cell r="K66" t="str">
            <v>檍</v>
          </cell>
        </row>
        <row r="67">
          <cell r="D67">
            <v>41000</v>
          </cell>
          <cell r="E67" t="str">
            <v>高洲町</v>
          </cell>
          <cell r="F67">
            <v>4100</v>
          </cell>
          <cell r="G67">
            <v>1</v>
          </cell>
          <cell r="H67">
            <v>1711</v>
          </cell>
          <cell r="I67">
            <v>1711</v>
          </cell>
          <cell r="K67" t="str">
            <v>檍</v>
          </cell>
        </row>
        <row r="68">
          <cell r="D68">
            <v>42000</v>
          </cell>
          <cell r="E68" t="str">
            <v>田代町</v>
          </cell>
          <cell r="F68">
            <v>4200</v>
          </cell>
          <cell r="G68">
            <v>1</v>
          </cell>
          <cell r="H68">
            <v>1714</v>
          </cell>
          <cell r="I68">
            <v>1714</v>
          </cell>
          <cell r="K68" t="str">
            <v>檍</v>
          </cell>
        </row>
        <row r="69">
          <cell r="D69">
            <v>43000</v>
          </cell>
          <cell r="E69" t="str">
            <v>小戸町</v>
          </cell>
          <cell r="F69">
            <v>4300</v>
          </cell>
          <cell r="G69">
            <v>1</v>
          </cell>
          <cell r="H69">
            <v>1715</v>
          </cell>
          <cell r="I69">
            <v>1715</v>
          </cell>
          <cell r="K69" t="str">
            <v>檍</v>
          </cell>
        </row>
        <row r="70">
          <cell r="D70">
            <v>44000</v>
          </cell>
          <cell r="E70" t="str">
            <v>新城町</v>
          </cell>
          <cell r="F70">
            <v>4400</v>
          </cell>
          <cell r="G70">
            <v>1</v>
          </cell>
          <cell r="H70">
            <v>1509</v>
          </cell>
          <cell r="I70">
            <v>1509</v>
          </cell>
          <cell r="K70" t="str">
            <v>檍</v>
          </cell>
        </row>
        <row r="71">
          <cell r="D71">
            <v>45000</v>
          </cell>
          <cell r="E71" t="str">
            <v>新栄町</v>
          </cell>
          <cell r="F71">
            <v>4500</v>
          </cell>
          <cell r="G71">
            <v>1</v>
          </cell>
          <cell r="H71">
            <v>1505</v>
          </cell>
          <cell r="I71">
            <v>1505</v>
          </cell>
          <cell r="K71" t="str">
            <v>檍</v>
          </cell>
        </row>
        <row r="72">
          <cell r="D72">
            <v>46000</v>
          </cell>
          <cell r="E72" t="str">
            <v>昭栄町</v>
          </cell>
          <cell r="F72">
            <v>4600</v>
          </cell>
          <cell r="G72">
            <v>1</v>
          </cell>
          <cell r="H72">
            <v>1504</v>
          </cell>
          <cell r="I72">
            <v>1504</v>
          </cell>
          <cell r="K72" t="str">
            <v>檍</v>
          </cell>
        </row>
        <row r="73">
          <cell r="D73">
            <v>47000</v>
          </cell>
          <cell r="E73" t="str">
            <v>日ノ出町</v>
          </cell>
          <cell r="F73">
            <v>4700</v>
          </cell>
          <cell r="G73">
            <v>1</v>
          </cell>
          <cell r="H73">
            <v>1713</v>
          </cell>
          <cell r="I73">
            <v>1713</v>
          </cell>
          <cell r="K73" t="str">
            <v>檍</v>
          </cell>
        </row>
        <row r="74">
          <cell r="D74">
            <v>48000</v>
          </cell>
          <cell r="E74" t="str">
            <v>稗原町</v>
          </cell>
          <cell r="F74">
            <v>4800</v>
          </cell>
          <cell r="G74">
            <v>1</v>
          </cell>
          <cell r="H74">
            <v>1506</v>
          </cell>
          <cell r="I74">
            <v>1506</v>
          </cell>
          <cell r="K74" t="str">
            <v>檍</v>
          </cell>
        </row>
        <row r="75">
          <cell r="D75">
            <v>49000</v>
          </cell>
          <cell r="E75" t="str">
            <v>前原町</v>
          </cell>
          <cell r="F75">
            <v>4900</v>
          </cell>
          <cell r="G75">
            <v>1</v>
          </cell>
          <cell r="H75">
            <v>1709</v>
          </cell>
          <cell r="I75">
            <v>1709</v>
          </cell>
          <cell r="K75" t="str">
            <v>檍</v>
          </cell>
        </row>
        <row r="76">
          <cell r="D76">
            <v>50000</v>
          </cell>
          <cell r="E76" t="str">
            <v>阿波岐原町</v>
          </cell>
          <cell r="F76">
            <v>5000</v>
          </cell>
          <cell r="G76">
            <v>1</v>
          </cell>
          <cell r="H76">
            <v>1502</v>
          </cell>
          <cell r="I76">
            <v>1502</v>
          </cell>
          <cell r="J76" t="str">
            <v>小字あり</v>
          </cell>
          <cell r="K76" t="str">
            <v>檍</v>
          </cell>
        </row>
        <row r="77">
          <cell r="D77">
            <v>51000</v>
          </cell>
          <cell r="E77" t="str">
            <v>山崎町</v>
          </cell>
          <cell r="F77">
            <v>5100</v>
          </cell>
          <cell r="G77">
            <v>1</v>
          </cell>
          <cell r="H77">
            <v>1501</v>
          </cell>
          <cell r="I77">
            <v>1501</v>
          </cell>
          <cell r="J77" t="str">
            <v>小字あり</v>
          </cell>
          <cell r="K77" t="str">
            <v>檍</v>
          </cell>
        </row>
        <row r="78">
          <cell r="D78">
            <v>52000</v>
          </cell>
          <cell r="E78" t="str">
            <v>新別府町</v>
          </cell>
          <cell r="F78">
            <v>5200</v>
          </cell>
          <cell r="G78">
            <v>1</v>
          </cell>
          <cell r="H78">
            <v>1503</v>
          </cell>
          <cell r="I78">
            <v>1503</v>
          </cell>
          <cell r="J78" t="str">
            <v>小字あり</v>
          </cell>
          <cell r="K78" t="str">
            <v>檍</v>
          </cell>
        </row>
        <row r="79">
          <cell r="D79">
            <v>53000</v>
          </cell>
          <cell r="E79" t="str">
            <v>村角町</v>
          </cell>
          <cell r="F79">
            <v>5300</v>
          </cell>
          <cell r="G79">
            <v>1</v>
          </cell>
          <cell r="H79">
            <v>1425</v>
          </cell>
          <cell r="I79">
            <v>1425</v>
          </cell>
          <cell r="J79" t="str">
            <v>小字あり</v>
          </cell>
          <cell r="K79" t="str">
            <v>大宮</v>
          </cell>
        </row>
        <row r="80">
          <cell r="D80">
            <v>54000</v>
          </cell>
          <cell r="E80" t="str">
            <v>大島町</v>
          </cell>
          <cell r="F80">
            <v>5400</v>
          </cell>
          <cell r="G80">
            <v>1</v>
          </cell>
          <cell r="H80">
            <v>1418</v>
          </cell>
          <cell r="I80">
            <v>1418</v>
          </cell>
          <cell r="J80" t="str">
            <v>小字あり</v>
          </cell>
          <cell r="K80" t="str">
            <v>大宮</v>
          </cell>
        </row>
        <row r="81">
          <cell r="D81">
            <v>55001</v>
          </cell>
          <cell r="E81" t="str">
            <v>波島１丁目</v>
          </cell>
          <cell r="F81">
            <v>5501</v>
          </cell>
          <cell r="G81">
            <v>1</v>
          </cell>
          <cell r="H81">
            <v>1419</v>
          </cell>
          <cell r="I81">
            <v>1419</v>
          </cell>
          <cell r="K81" t="str">
            <v>大宮</v>
          </cell>
        </row>
        <row r="82">
          <cell r="D82">
            <v>55002</v>
          </cell>
          <cell r="E82" t="str">
            <v>波島２丁目</v>
          </cell>
          <cell r="F82">
            <v>5502</v>
          </cell>
          <cell r="G82">
            <v>1</v>
          </cell>
          <cell r="H82">
            <v>1420</v>
          </cell>
          <cell r="I82">
            <v>1420</v>
          </cell>
          <cell r="K82" t="str">
            <v>大宮</v>
          </cell>
        </row>
        <row r="83">
          <cell r="D83">
            <v>56000</v>
          </cell>
          <cell r="E83" t="str">
            <v>錦本町</v>
          </cell>
          <cell r="F83">
            <v>5600</v>
          </cell>
          <cell r="G83">
            <v>1</v>
          </cell>
          <cell r="H83">
            <v>1201</v>
          </cell>
          <cell r="I83">
            <v>1201</v>
          </cell>
          <cell r="K83" t="str">
            <v>中央東</v>
          </cell>
        </row>
        <row r="84">
          <cell r="D84">
            <v>57000</v>
          </cell>
          <cell r="E84" t="str">
            <v>錦町</v>
          </cell>
          <cell r="F84">
            <v>5700</v>
          </cell>
          <cell r="G84">
            <v>1</v>
          </cell>
          <cell r="H84">
            <v>1202</v>
          </cell>
          <cell r="I84">
            <v>1202</v>
          </cell>
          <cell r="K84" t="str">
            <v>中央東</v>
          </cell>
        </row>
        <row r="85">
          <cell r="D85">
            <v>58000</v>
          </cell>
          <cell r="E85" t="str">
            <v>丸島町</v>
          </cell>
          <cell r="F85">
            <v>5800</v>
          </cell>
          <cell r="G85">
            <v>1</v>
          </cell>
          <cell r="H85">
            <v>1210</v>
          </cell>
          <cell r="I85">
            <v>1210</v>
          </cell>
          <cell r="K85" t="str">
            <v>中央東</v>
          </cell>
        </row>
        <row r="86">
          <cell r="D86">
            <v>59000</v>
          </cell>
          <cell r="E86" t="str">
            <v>柳丸町</v>
          </cell>
          <cell r="F86">
            <v>5900</v>
          </cell>
          <cell r="G86">
            <v>1</v>
          </cell>
          <cell r="H86">
            <v>1603</v>
          </cell>
          <cell r="I86">
            <v>1603</v>
          </cell>
          <cell r="K86" t="str">
            <v>中央東</v>
          </cell>
        </row>
        <row r="87">
          <cell r="D87">
            <v>60000</v>
          </cell>
          <cell r="E87" t="str">
            <v>大和町</v>
          </cell>
          <cell r="F87">
            <v>6000</v>
          </cell>
          <cell r="G87">
            <v>1</v>
          </cell>
          <cell r="H87">
            <v>1606</v>
          </cell>
          <cell r="I87">
            <v>1606</v>
          </cell>
          <cell r="K87" t="str">
            <v>中央東</v>
          </cell>
        </row>
        <row r="88">
          <cell r="D88">
            <v>61000</v>
          </cell>
          <cell r="E88" t="str">
            <v>青葉町</v>
          </cell>
          <cell r="F88">
            <v>6100</v>
          </cell>
          <cell r="G88">
            <v>1</v>
          </cell>
          <cell r="H88">
            <v>1604</v>
          </cell>
          <cell r="I88">
            <v>1604</v>
          </cell>
          <cell r="K88" t="str">
            <v>中央東</v>
          </cell>
        </row>
        <row r="89">
          <cell r="D89">
            <v>62000</v>
          </cell>
          <cell r="E89" t="str">
            <v>宮脇町</v>
          </cell>
          <cell r="F89">
            <v>6200</v>
          </cell>
          <cell r="G89">
            <v>1</v>
          </cell>
          <cell r="H89">
            <v>1607</v>
          </cell>
          <cell r="I89">
            <v>1607</v>
          </cell>
          <cell r="K89" t="str">
            <v>檍</v>
          </cell>
        </row>
        <row r="90">
          <cell r="D90">
            <v>63000</v>
          </cell>
          <cell r="E90" t="str">
            <v>浄土江町</v>
          </cell>
          <cell r="F90">
            <v>6300</v>
          </cell>
          <cell r="G90">
            <v>1</v>
          </cell>
          <cell r="H90">
            <v>1608</v>
          </cell>
          <cell r="I90">
            <v>1608</v>
          </cell>
          <cell r="K90" t="str">
            <v>檍</v>
          </cell>
        </row>
        <row r="91">
          <cell r="D91">
            <v>64001</v>
          </cell>
          <cell r="E91" t="str">
            <v>太田１丁目</v>
          </cell>
          <cell r="F91">
            <v>6401</v>
          </cell>
          <cell r="G91">
            <v>2</v>
          </cell>
          <cell r="H91">
            <v>1907</v>
          </cell>
          <cell r="I91">
            <v>1907</v>
          </cell>
          <cell r="K91" t="str">
            <v>大淀</v>
          </cell>
        </row>
        <row r="92">
          <cell r="D92">
            <v>64002</v>
          </cell>
          <cell r="E92" t="str">
            <v>太田２丁目</v>
          </cell>
          <cell r="F92">
            <v>6402</v>
          </cell>
          <cell r="G92">
            <v>2</v>
          </cell>
          <cell r="H92">
            <v>1908</v>
          </cell>
          <cell r="I92">
            <v>1908</v>
          </cell>
          <cell r="K92" t="str">
            <v>大淀</v>
          </cell>
        </row>
        <row r="93">
          <cell r="D93">
            <v>64003</v>
          </cell>
          <cell r="E93" t="str">
            <v>太田３丁目</v>
          </cell>
          <cell r="F93">
            <v>6403</v>
          </cell>
          <cell r="G93">
            <v>2</v>
          </cell>
          <cell r="H93">
            <v>1909</v>
          </cell>
          <cell r="I93">
            <v>1909</v>
          </cell>
          <cell r="K93" t="str">
            <v>大淀</v>
          </cell>
        </row>
        <row r="94">
          <cell r="D94">
            <v>64004</v>
          </cell>
          <cell r="E94" t="str">
            <v>太田４丁目</v>
          </cell>
          <cell r="F94">
            <v>6404</v>
          </cell>
          <cell r="G94">
            <v>2</v>
          </cell>
          <cell r="H94">
            <v>1910</v>
          </cell>
          <cell r="I94">
            <v>1910</v>
          </cell>
          <cell r="K94" t="str">
            <v>大淀</v>
          </cell>
        </row>
        <row r="95">
          <cell r="D95">
            <v>65001</v>
          </cell>
          <cell r="E95" t="str">
            <v>大淀１丁目</v>
          </cell>
          <cell r="F95">
            <v>6501</v>
          </cell>
          <cell r="G95">
            <v>2</v>
          </cell>
          <cell r="H95">
            <v>1901</v>
          </cell>
          <cell r="I95">
            <v>1901</v>
          </cell>
          <cell r="K95" t="str">
            <v>大淀</v>
          </cell>
        </row>
        <row r="96">
          <cell r="D96">
            <v>65002</v>
          </cell>
          <cell r="E96" t="str">
            <v>大淀２丁目</v>
          </cell>
          <cell r="F96">
            <v>6502</v>
          </cell>
          <cell r="G96">
            <v>2</v>
          </cell>
          <cell r="H96">
            <v>1902</v>
          </cell>
          <cell r="I96">
            <v>1902</v>
          </cell>
          <cell r="K96" t="str">
            <v>大淀</v>
          </cell>
        </row>
        <row r="97">
          <cell r="D97">
            <v>65003</v>
          </cell>
          <cell r="E97" t="str">
            <v>大淀３丁目</v>
          </cell>
          <cell r="F97">
            <v>6503</v>
          </cell>
          <cell r="G97">
            <v>2</v>
          </cell>
          <cell r="H97">
            <v>1903</v>
          </cell>
          <cell r="I97">
            <v>1903</v>
          </cell>
          <cell r="K97" t="str">
            <v>大淀</v>
          </cell>
        </row>
        <row r="98">
          <cell r="D98">
            <v>65004</v>
          </cell>
          <cell r="E98" t="str">
            <v>大淀４丁目</v>
          </cell>
          <cell r="F98">
            <v>6504</v>
          </cell>
          <cell r="G98">
            <v>2</v>
          </cell>
          <cell r="H98">
            <v>1904</v>
          </cell>
          <cell r="I98">
            <v>1904</v>
          </cell>
          <cell r="K98" t="str">
            <v>大淀</v>
          </cell>
        </row>
        <row r="99">
          <cell r="D99">
            <v>66001</v>
          </cell>
          <cell r="E99" t="str">
            <v>中村西１丁目</v>
          </cell>
          <cell r="F99">
            <v>6601</v>
          </cell>
          <cell r="G99">
            <v>2</v>
          </cell>
          <cell r="H99">
            <v>1914</v>
          </cell>
          <cell r="I99">
            <v>1914</v>
          </cell>
          <cell r="K99" t="str">
            <v>大淀</v>
          </cell>
        </row>
        <row r="100">
          <cell r="D100">
            <v>66002</v>
          </cell>
          <cell r="E100" t="str">
            <v>中村西２丁目</v>
          </cell>
          <cell r="F100">
            <v>6602</v>
          </cell>
          <cell r="G100">
            <v>2</v>
          </cell>
          <cell r="H100">
            <v>1915</v>
          </cell>
          <cell r="I100">
            <v>1915</v>
          </cell>
          <cell r="K100" t="str">
            <v>大淀</v>
          </cell>
        </row>
        <row r="101">
          <cell r="D101">
            <v>66003</v>
          </cell>
          <cell r="E101" t="str">
            <v>中村西３丁目</v>
          </cell>
          <cell r="F101">
            <v>6603</v>
          </cell>
          <cell r="G101">
            <v>2</v>
          </cell>
          <cell r="H101">
            <v>1916</v>
          </cell>
          <cell r="I101">
            <v>1916</v>
          </cell>
          <cell r="K101" t="str">
            <v>大淀</v>
          </cell>
        </row>
        <row r="102">
          <cell r="D102">
            <v>67001</v>
          </cell>
          <cell r="E102" t="str">
            <v>中村東１丁目</v>
          </cell>
          <cell r="F102">
            <v>6701</v>
          </cell>
          <cell r="G102">
            <v>2</v>
          </cell>
          <cell r="H102">
            <v>1911</v>
          </cell>
          <cell r="I102">
            <v>1911</v>
          </cell>
          <cell r="K102" t="str">
            <v>大淀</v>
          </cell>
        </row>
        <row r="103">
          <cell r="D103">
            <v>67002</v>
          </cell>
          <cell r="E103" t="str">
            <v>中村東２丁目</v>
          </cell>
          <cell r="F103">
            <v>6702</v>
          </cell>
          <cell r="G103">
            <v>2</v>
          </cell>
          <cell r="H103">
            <v>1912</v>
          </cell>
          <cell r="I103">
            <v>1912</v>
          </cell>
          <cell r="K103" t="str">
            <v>大淀</v>
          </cell>
        </row>
        <row r="104">
          <cell r="D104">
            <v>67003</v>
          </cell>
          <cell r="E104" t="str">
            <v>中村東３丁目</v>
          </cell>
          <cell r="F104">
            <v>6703</v>
          </cell>
          <cell r="G104">
            <v>2</v>
          </cell>
          <cell r="H104">
            <v>1913</v>
          </cell>
          <cell r="I104">
            <v>1913</v>
          </cell>
          <cell r="K104" t="str">
            <v>大淀</v>
          </cell>
        </row>
        <row r="105">
          <cell r="D105">
            <v>68001</v>
          </cell>
          <cell r="E105" t="str">
            <v>東大淀１丁目</v>
          </cell>
          <cell r="F105">
            <v>6801</v>
          </cell>
          <cell r="G105">
            <v>2</v>
          </cell>
          <cell r="H105">
            <v>1905</v>
          </cell>
          <cell r="I105">
            <v>1905</v>
          </cell>
          <cell r="K105" t="str">
            <v>大淀</v>
          </cell>
        </row>
        <row r="106">
          <cell r="D106">
            <v>68002</v>
          </cell>
          <cell r="E106" t="str">
            <v>東大淀２丁目</v>
          </cell>
          <cell r="F106">
            <v>6802</v>
          </cell>
          <cell r="G106">
            <v>2</v>
          </cell>
          <cell r="H106">
            <v>1906</v>
          </cell>
          <cell r="I106">
            <v>1906</v>
          </cell>
          <cell r="K106" t="str">
            <v>大淀</v>
          </cell>
        </row>
        <row r="107">
          <cell r="D107">
            <v>69001</v>
          </cell>
          <cell r="E107" t="str">
            <v>天満１丁目</v>
          </cell>
          <cell r="F107">
            <v>6901</v>
          </cell>
          <cell r="G107">
            <v>2</v>
          </cell>
          <cell r="H107">
            <v>1925</v>
          </cell>
          <cell r="I107">
            <v>1925</v>
          </cell>
          <cell r="K107" t="str">
            <v>大淀</v>
          </cell>
        </row>
        <row r="108">
          <cell r="D108">
            <v>69002</v>
          </cell>
          <cell r="E108" t="str">
            <v>天満２丁目</v>
          </cell>
          <cell r="F108">
            <v>6902</v>
          </cell>
          <cell r="G108">
            <v>2</v>
          </cell>
          <cell r="H108">
            <v>1926</v>
          </cell>
          <cell r="I108">
            <v>1926</v>
          </cell>
          <cell r="K108" t="str">
            <v>大淀</v>
          </cell>
        </row>
        <row r="109">
          <cell r="D109">
            <v>69003</v>
          </cell>
          <cell r="E109" t="str">
            <v>天満３丁目</v>
          </cell>
          <cell r="F109">
            <v>6903</v>
          </cell>
          <cell r="G109">
            <v>2</v>
          </cell>
          <cell r="H109">
            <v>1927</v>
          </cell>
          <cell r="I109">
            <v>1927</v>
          </cell>
          <cell r="K109" t="str">
            <v>大淀</v>
          </cell>
        </row>
        <row r="110">
          <cell r="D110">
            <v>70000</v>
          </cell>
          <cell r="E110" t="str">
            <v>天満町</v>
          </cell>
          <cell r="F110">
            <v>7000</v>
          </cell>
          <cell r="G110">
            <v>2</v>
          </cell>
          <cell r="H110">
            <v>1928</v>
          </cell>
          <cell r="I110">
            <v>1928</v>
          </cell>
          <cell r="K110" t="str">
            <v>大淀</v>
          </cell>
        </row>
        <row r="111">
          <cell r="D111">
            <v>71000</v>
          </cell>
          <cell r="E111" t="str">
            <v>南町３丁目</v>
          </cell>
          <cell r="F111">
            <v>7100</v>
          </cell>
          <cell r="G111">
            <v>2</v>
          </cell>
          <cell r="H111">
            <v>1917</v>
          </cell>
          <cell r="I111">
            <v>1917</v>
          </cell>
          <cell r="K111" t="str">
            <v>大淀</v>
          </cell>
        </row>
        <row r="112">
          <cell r="D112">
            <v>72001</v>
          </cell>
          <cell r="E112" t="str">
            <v>大塚台西１丁目</v>
          </cell>
          <cell r="F112">
            <v>7201</v>
          </cell>
          <cell r="G112">
            <v>2</v>
          </cell>
          <cell r="H112">
            <v>1805</v>
          </cell>
          <cell r="I112">
            <v>1805</v>
          </cell>
          <cell r="K112" t="str">
            <v>大塚台・生目台</v>
          </cell>
        </row>
        <row r="113">
          <cell r="D113">
            <v>72002</v>
          </cell>
          <cell r="E113" t="str">
            <v>大塚台西２丁目</v>
          </cell>
          <cell r="F113">
            <v>7202</v>
          </cell>
          <cell r="G113">
            <v>2</v>
          </cell>
          <cell r="H113">
            <v>1806</v>
          </cell>
          <cell r="I113">
            <v>1806</v>
          </cell>
          <cell r="K113" t="str">
            <v>大塚台・生目台</v>
          </cell>
        </row>
        <row r="114">
          <cell r="D114">
            <v>72003</v>
          </cell>
          <cell r="E114" t="str">
            <v>大塚台西３丁目</v>
          </cell>
          <cell r="F114">
            <v>7203</v>
          </cell>
          <cell r="G114">
            <v>2</v>
          </cell>
          <cell r="H114">
            <v>1807</v>
          </cell>
          <cell r="I114">
            <v>1807</v>
          </cell>
          <cell r="K114" t="str">
            <v>大塚台・生目台</v>
          </cell>
        </row>
        <row r="115">
          <cell r="D115">
            <v>73001</v>
          </cell>
          <cell r="E115" t="str">
            <v>大塚台東１丁目</v>
          </cell>
          <cell r="F115">
            <v>7301</v>
          </cell>
          <cell r="G115">
            <v>2</v>
          </cell>
          <cell r="H115">
            <v>1803</v>
          </cell>
          <cell r="I115">
            <v>1803</v>
          </cell>
          <cell r="K115" t="str">
            <v>大塚台・生目台</v>
          </cell>
        </row>
        <row r="116">
          <cell r="D116">
            <v>73002</v>
          </cell>
          <cell r="E116" t="str">
            <v>大塚台東２丁目</v>
          </cell>
          <cell r="F116">
            <v>7302</v>
          </cell>
          <cell r="G116">
            <v>2</v>
          </cell>
          <cell r="H116">
            <v>1804</v>
          </cell>
          <cell r="I116">
            <v>1804</v>
          </cell>
          <cell r="K116" t="str">
            <v>大塚台・生目台</v>
          </cell>
        </row>
        <row r="117">
          <cell r="D117">
            <v>74001</v>
          </cell>
          <cell r="E117" t="str">
            <v>谷川１丁目</v>
          </cell>
          <cell r="F117">
            <v>7401</v>
          </cell>
          <cell r="G117">
            <v>2</v>
          </cell>
          <cell r="H117">
            <v>1921</v>
          </cell>
          <cell r="I117">
            <v>1921</v>
          </cell>
          <cell r="K117" t="str">
            <v>大淀</v>
          </cell>
        </row>
        <row r="118">
          <cell r="D118">
            <v>74002</v>
          </cell>
          <cell r="E118" t="str">
            <v>谷川２丁目</v>
          </cell>
          <cell r="F118">
            <v>7402</v>
          </cell>
          <cell r="G118">
            <v>2</v>
          </cell>
          <cell r="H118">
            <v>1922</v>
          </cell>
          <cell r="I118">
            <v>1922</v>
          </cell>
          <cell r="K118" t="str">
            <v>大淀</v>
          </cell>
        </row>
        <row r="119">
          <cell r="D119">
            <v>74003</v>
          </cell>
          <cell r="E119" t="str">
            <v>谷川３丁目</v>
          </cell>
          <cell r="F119">
            <v>7403</v>
          </cell>
          <cell r="G119">
            <v>2</v>
          </cell>
          <cell r="H119">
            <v>1923</v>
          </cell>
          <cell r="I119">
            <v>1923</v>
          </cell>
          <cell r="K119" t="str">
            <v>大淀</v>
          </cell>
        </row>
        <row r="120">
          <cell r="D120">
            <v>75000</v>
          </cell>
          <cell r="E120" t="str">
            <v>谷川町３丁目</v>
          </cell>
          <cell r="F120">
            <v>7500</v>
          </cell>
          <cell r="G120">
            <v>2</v>
          </cell>
          <cell r="H120">
            <v>1924</v>
          </cell>
          <cell r="I120">
            <v>1924</v>
          </cell>
          <cell r="K120" t="str">
            <v>大淀</v>
          </cell>
        </row>
        <row r="121">
          <cell r="D121">
            <v>76001</v>
          </cell>
          <cell r="E121" t="str">
            <v>福島町１丁目</v>
          </cell>
          <cell r="F121">
            <v>7601</v>
          </cell>
          <cell r="G121">
            <v>2</v>
          </cell>
          <cell r="H121">
            <v>1944</v>
          </cell>
          <cell r="I121">
            <v>1944</v>
          </cell>
          <cell r="K121" t="str">
            <v>大淀</v>
          </cell>
        </row>
        <row r="122">
          <cell r="D122">
            <v>76002</v>
          </cell>
          <cell r="E122" t="str">
            <v>福島町２丁目</v>
          </cell>
          <cell r="F122">
            <v>7602</v>
          </cell>
          <cell r="G122">
            <v>2</v>
          </cell>
          <cell r="H122">
            <v>1945</v>
          </cell>
          <cell r="I122">
            <v>1945</v>
          </cell>
          <cell r="K122" t="str">
            <v>大淀</v>
          </cell>
        </row>
        <row r="123">
          <cell r="D123">
            <v>76003</v>
          </cell>
          <cell r="E123" t="str">
            <v>福島町３丁目</v>
          </cell>
          <cell r="F123">
            <v>7603</v>
          </cell>
          <cell r="G123">
            <v>2</v>
          </cell>
          <cell r="H123">
            <v>1946</v>
          </cell>
          <cell r="I123">
            <v>1946</v>
          </cell>
          <cell r="K123" t="str">
            <v>大淀</v>
          </cell>
        </row>
        <row r="124">
          <cell r="D124">
            <v>77000</v>
          </cell>
          <cell r="E124" t="str">
            <v>福島町</v>
          </cell>
          <cell r="F124">
            <v>7700</v>
          </cell>
          <cell r="G124">
            <v>2</v>
          </cell>
          <cell r="H124">
            <v>1943</v>
          </cell>
          <cell r="I124">
            <v>1943</v>
          </cell>
          <cell r="J124" t="str">
            <v>小字あり</v>
          </cell>
          <cell r="K124" t="str">
            <v>大淀</v>
          </cell>
        </row>
        <row r="125">
          <cell r="D125">
            <v>78001</v>
          </cell>
          <cell r="E125" t="str">
            <v>淀川１丁目</v>
          </cell>
          <cell r="F125">
            <v>7801</v>
          </cell>
          <cell r="G125">
            <v>2</v>
          </cell>
          <cell r="H125">
            <v>1918</v>
          </cell>
          <cell r="I125">
            <v>1918</v>
          </cell>
          <cell r="K125" t="str">
            <v>大淀</v>
          </cell>
        </row>
        <row r="126">
          <cell r="D126">
            <v>78002</v>
          </cell>
          <cell r="E126" t="str">
            <v>淀川２丁目</v>
          </cell>
          <cell r="F126">
            <v>7802</v>
          </cell>
          <cell r="G126">
            <v>2</v>
          </cell>
          <cell r="H126">
            <v>1919</v>
          </cell>
          <cell r="I126">
            <v>1919</v>
          </cell>
          <cell r="K126" t="str">
            <v>大淀</v>
          </cell>
        </row>
        <row r="127">
          <cell r="D127">
            <v>78003</v>
          </cell>
          <cell r="E127" t="str">
            <v>淀川３丁目</v>
          </cell>
          <cell r="F127">
            <v>7803</v>
          </cell>
          <cell r="G127">
            <v>2</v>
          </cell>
          <cell r="H127">
            <v>1920</v>
          </cell>
          <cell r="I127">
            <v>1920</v>
          </cell>
          <cell r="K127" t="str">
            <v>大淀</v>
          </cell>
        </row>
        <row r="128">
          <cell r="D128">
            <v>79000</v>
          </cell>
          <cell r="E128" t="str">
            <v>大塚町</v>
          </cell>
          <cell r="F128">
            <v>7900</v>
          </cell>
          <cell r="G128">
            <v>2</v>
          </cell>
          <cell r="H128">
            <v>1801</v>
          </cell>
          <cell r="I128">
            <v>1801</v>
          </cell>
          <cell r="J128" t="str">
            <v>小字あり</v>
          </cell>
          <cell r="K128" t="str">
            <v>大塚</v>
          </cell>
        </row>
        <row r="129">
          <cell r="D129">
            <v>80000</v>
          </cell>
          <cell r="E129" t="str">
            <v>古城町</v>
          </cell>
          <cell r="F129">
            <v>8000</v>
          </cell>
          <cell r="G129">
            <v>2</v>
          </cell>
          <cell r="H129">
            <v>1951</v>
          </cell>
          <cell r="I129">
            <v>1951</v>
          </cell>
          <cell r="J129" t="str">
            <v>小字あり</v>
          </cell>
          <cell r="K129" t="str">
            <v>大淀</v>
          </cell>
        </row>
        <row r="130">
          <cell r="D130">
            <v>81000</v>
          </cell>
          <cell r="E130" t="str">
            <v>源藤町</v>
          </cell>
          <cell r="F130">
            <v>8100</v>
          </cell>
          <cell r="G130">
            <v>2</v>
          </cell>
          <cell r="H130">
            <v>1953</v>
          </cell>
          <cell r="I130">
            <v>1953</v>
          </cell>
          <cell r="J130" t="str">
            <v>小字あり</v>
          </cell>
          <cell r="K130" t="str">
            <v>大淀</v>
          </cell>
        </row>
        <row r="131">
          <cell r="D131">
            <v>82000</v>
          </cell>
          <cell r="E131" t="str">
            <v>北川内町</v>
          </cell>
          <cell r="F131">
            <v>8200</v>
          </cell>
          <cell r="G131">
            <v>2</v>
          </cell>
          <cell r="H131">
            <v>1952</v>
          </cell>
          <cell r="I131">
            <v>1952</v>
          </cell>
          <cell r="J131" t="str">
            <v>小字あり</v>
          </cell>
          <cell r="K131" t="str">
            <v>大淀</v>
          </cell>
        </row>
        <row r="132">
          <cell r="D132">
            <v>83000</v>
          </cell>
          <cell r="E132" t="str">
            <v>京塚町</v>
          </cell>
          <cell r="F132">
            <v>8300</v>
          </cell>
          <cell r="G132">
            <v>2</v>
          </cell>
          <cell r="H132">
            <v>1931</v>
          </cell>
          <cell r="I132">
            <v>1931</v>
          </cell>
          <cell r="K132" t="str">
            <v>大淀</v>
          </cell>
        </row>
        <row r="133">
          <cell r="D133">
            <v>84001</v>
          </cell>
          <cell r="E133" t="str">
            <v>京塚１丁目</v>
          </cell>
          <cell r="F133">
            <v>8401</v>
          </cell>
          <cell r="G133">
            <v>2</v>
          </cell>
          <cell r="H133">
            <v>1929</v>
          </cell>
          <cell r="I133">
            <v>1929</v>
          </cell>
          <cell r="K133" t="str">
            <v>大淀</v>
          </cell>
        </row>
        <row r="134">
          <cell r="D134">
            <v>84002</v>
          </cell>
          <cell r="E134" t="str">
            <v>京塚２丁目</v>
          </cell>
          <cell r="F134">
            <v>8402</v>
          </cell>
          <cell r="G134">
            <v>2</v>
          </cell>
          <cell r="H134">
            <v>1930</v>
          </cell>
          <cell r="I134">
            <v>1930</v>
          </cell>
          <cell r="K134" t="str">
            <v>大淀</v>
          </cell>
        </row>
        <row r="135">
          <cell r="D135">
            <v>85001</v>
          </cell>
          <cell r="E135" t="str">
            <v>大坪西１丁目</v>
          </cell>
          <cell r="F135">
            <v>8501</v>
          </cell>
          <cell r="G135">
            <v>2</v>
          </cell>
          <cell r="H135">
            <v>1935</v>
          </cell>
          <cell r="I135">
            <v>1935</v>
          </cell>
          <cell r="K135" t="str">
            <v>大淀</v>
          </cell>
        </row>
        <row r="136">
          <cell r="D136">
            <v>85002</v>
          </cell>
          <cell r="E136" t="str">
            <v>大坪西２丁目</v>
          </cell>
          <cell r="F136">
            <v>8502</v>
          </cell>
          <cell r="G136">
            <v>2</v>
          </cell>
          <cell r="H136">
            <v>1936</v>
          </cell>
          <cell r="I136">
            <v>1936</v>
          </cell>
          <cell r="K136" t="str">
            <v>大淀</v>
          </cell>
        </row>
        <row r="137">
          <cell r="D137">
            <v>86001</v>
          </cell>
          <cell r="E137" t="str">
            <v>大坪東１丁目</v>
          </cell>
          <cell r="F137">
            <v>8601</v>
          </cell>
          <cell r="G137">
            <v>2</v>
          </cell>
          <cell r="H137">
            <v>1932</v>
          </cell>
          <cell r="I137">
            <v>1932</v>
          </cell>
          <cell r="K137" t="str">
            <v>大淀</v>
          </cell>
        </row>
        <row r="138">
          <cell r="D138">
            <v>86002</v>
          </cell>
          <cell r="E138" t="str">
            <v>大坪東２丁目</v>
          </cell>
          <cell r="F138">
            <v>8602</v>
          </cell>
          <cell r="G138">
            <v>2</v>
          </cell>
          <cell r="H138">
            <v>1933</v>
          </cell>
          <cell r="I138">
            <v>1933</v>
          </cell>
          <cell r="K138" t="str">
            <v>大淀</v>
          </cell>
        </row>
        <row r="139">
          <cell r="D139">
            <v>86003</v>
          </cell>
          <cell r="E139" t="str">
            <v>大坪東３丁目</v>
          </cell>
          <cell r="F139">
            <v>8603</v>
          </cell>
          <cell r="G139">
            <v>2</v>
          </cell>
          <cell r="H139">
            <v>1934</v>
          </cell>
          <cell r="I139">
            <v>1934</v>
          </cell>
          <cell r="K139" t="str">
            <v>大淀</v>
          </cell>
        </row>
        <row r="140">
          <cell r="D140">
            <v>87200</v>
          </cell>
          <cell r="E140" t="str">
            <v>大坪町</v>
          </cell>
          <cell r="F140">
            <v>8700</v>
          </cell>
          <cell r="G140">
            <v>2</v>
          </cell>
          <cell r="H140">
            <v>1937</v>
          </cell>
          <cell r="I140">
            <v>1937</v>
          </cell>
          <cell r="J140" t="str">
            <v>小字あり</v>
          </cell>
          <cell r="K140" t="str">
            <v>大淀</v>
          </cell>
        </row>
        <row r="141">
          <cell r="D141">
            <v>87301</v>
          </cell>
          <cell r="E141" t="str">
            <v>花山手西１丁目</v>
          </cell>
          <cell r="F141">
            <v>12401</v>
          </cell>
          <cell r="G141">
            <v>2</v>
          </cell>
          <cell r="H141">
            <v>1941</v>
          </cell>
          <cell r="I141">
            <v>1941</v>
          </cell>
          <cell r="K141" t="str">
            <v>大淀</v>
          </cell>
        </row>
        <row r="142">
          <cell r="D142">
            <v>87302</v>
          </cell>
          <cell r="E142" t="str">
            <v>花山手西２丁目</v>
          </cell>
          <cell r="F142">
            <v>12402</v>
          </cell>
          <cell r="G142">
            <v>2</v>
          </cell>
          <cell r="H142">
            <v>1942</v>
          </cell>
          <cell r="I142">
            <v>1942</v>
          </cell>
          <cell r="K142" t="str">
            <v>大淀</v>
          </cell>
        </row>
        <row r="143">
          <cell r="D143">
            <v>87401</v>
          </cell>
          <cell r="E143" t="str">
            <v>花山手東１丁目</v>
          </cell>
          <cell r="F143">
            <v>12501</v>
          </cell>
          <cell r="G143">
            <v>2</v>
          </cell>
          <cell r="H143">
            <v>1938</v>
          </cell>
          <cell r="I143">
            <v>1938</v>
          </cell>
          <cell r="K143" t="str">
            <v>大淀</v>
          </cell>
        </row>
        <row r="144">
          <cell r="D144">
            <v>87402</v>
          </cell>
          <cell r="E144" t="str">
            <v>花山手東２丁目</v>
          </cell>
          <cell r="F144">
            <v>12502</v>
          </cell>
          <cell r="G144">
            <v>2</v>
          </cell>
          <cell r="H144">
            <v>1939</v>
          </cell>
          <cell r="I144">
            <v>1939</v>
          </cell>
          <cell r="K144" t="str">
            <v>大淀</v>
          </cell>
        </row>
        <row r="145">
          <cell r="D145">
            <v>87403</v>
          </cell>
          <cell r="E145" t="str">
            <v>花山手東３丁目</v>
          </cell>
          <cell r="F145">
            <v>12503</v>
          </cell>
          <cell r="G145">
            <v>2</v>
          </cell>
          <cell r="H145">
            <v>1940</v>
          </cell>
          <cell r="I145">
            <v>1940</v>
          </cell>
          <cell r="K145" t="str">
            <v>大淀</v>
          </cell>
        </row>
        <row r="146">
          <cell r="D146">
            <v>88000</v>
          </cell>
          <cell r="E146" t="str">
            <v>桜ケ丘町</v>
          </cell>
          <cell r="F146">
            <v>8800</v>
          </cell>
          <cell r="G146">
            <v>2</v>
          </cell>
          <cell r="H146">
            <v>1802</v>
          </cell>
          <cell r="I146">
            <v>1802</v>
          </cell>
          <cell r="K146" t="str">
            <v>小松台</v>
          </cell>
        </row>
        <row r="147">
          <cell r="D147">
            <v>89001</v>
          </cell>
          <cell r="E147" t="str">
            <v>江南１丁目</v>
          </cell>
          <cell r="F147">
            <v>8901</v>
          </cell>
          <cell r="G147">
            <v>2</v>
          </cell>
          <cell r="H147">
            <v>1947</v>
          </cell>
          <cell r="I147">
            <v>1947</v>
          </cell>
          <cell r="K147" t="str">
            <v>大塚</v>
          </cell>
        </row>
        <row r="148">
          <cell r="D148">
            <v>89002</v>
          </cell>
          <cell r="E148" t="str">
            <v>江南２丁目</v>
          </cell>
          <cell r="F148">
            <v>8902</v>
          </cell>
          <cell r="G148">
            <v>2</v>
          </cell>
          <cell r="H148">
            <v>1948</v>
          </cell>
          <cell r="I148">
            <v>1948</v>
          </cell>
          <cell r="K148" t="str">
            <v>大塚</v>
          </cell>
        </row>
        <row r="149">
          <cell r="D149">
            <v>89003</v>
          </cell>
          <cell r="E149" t="str">
            <v>江南３丁目</v>
          </cell>
          <cell r="F149">
            <v>8903</v>
          </cell>
          <cell r="G149">
            <v>2</v>
          </cell>
          <cell r="H149">
            <v>1949</v>
          </cell>
          <cell r="I149">
            <v>1949</v>
          </cell>
          <cell r="K149" t="str">
            <v>大塚</v>
          </cell>
        </row>
        <row r="150">
          <cell r="D150">
            <v>89004</v>
          </cell>
          <cell r="E150" t="str">
            <v>江南４丁目</v>
          </cell>
          <cell r="F150">
            <v>8904</v>
          </cell>
          <cell r="G150">
            <v>2</v>
          </cell>
          <cell r="H150">
            <v>1950</v>
          </cell>
          <cell r="I150">
            <v>1950</v>
          </cell>
          <cell r="K150" t="str">
            <v>大塚</v>
          </cell>
        </row>
        <row r="151">
          <cell r="D151">
            <v>90001</v>
          </cell>
          <cell r="E151" t="str">
            <v>高千穂通１丁目</v>
          </cell>
          <cell r="F151">
            <v>9001</v>
          </cell>
          <cell r="G151">
            <v>1</v>
          </cell>
          <cell r="H151">
            <v>1208</v>
          </cell>
          <cell r="I151">
            <v>1208</v>
          </cell>
          <cell r="K151" t="str">
            <v>中央東</v>
          </cell>
        </row>
        <row r="152">
          <cell r="D152">
            <v>90002</v>
          </cell>
          <cell r="E152" t="str">
            <v>高千穂通２丁目</v>
          </cell>
          <cell r="F152">
            <v>9002</v>
          </cell>
          <cell r="G152">
            <v>1</v>
          </cell>
          <cell r="H152">
            <v>1209</v>
          </cell>
          <cell r="I152">
            <v>1209</v>
          </cell>
          <cell r="K152" t="str">
            <v>中央東</v>
          </cell>
        </row>
        <row r="153">
          <cell r="D153">
            <v>91001</v>
          </cell>
          <cell r="E153" t="str">
            <v>丸山１丁目</v>
          </cell>
          <cell r="F153">
            <v>9101</v>
          </cell>
          <cell r="G153">
            <v>1</v>
          </cell>
          <cell r="H153">
            <v>1318</v>
          </cell>
          <cell r="I153">
            <v>1318</v>
          </cell>
          <cell r="K153" t="str">
            <v>中央西</v>
          </cell>
        </row>
        <row r="154">
          <cell r="D154">
            <v>91002</v>
          </cell>
          <cell r="E154" t="str">
            <v>丸山２丁目</v>
          </cell>
          <cell r="F154">
            <v>9102</v>
          </cell>
          <cell r="G154">
            <v>1</v>
          </cell>
          <cell r="H154">
            <v>1319</v>
          </cell>
          <cell r="I154">
            <v>1319</v>
          </cell>
          <cell r="K154" t="str">
            <v>中央西</v>
          </cell>
        </row>
        <row r="155">
          <cell r="D155">
            <v>92001</v>
          </cell>
          <cell r="E155" t="str">
            <v>船塚１丁目</v>
          </cell>
          <cell r="F155">
            <v>9201</v>
          </cell>
          <cell r="G155">
            <v>1</v>
          </cell>
          <cell r="H155">
            <v>1320</v>
          </cell>
          <cell r="I155">
            <v>1320</v>
          </cell>
          <cell r="K155" t="str">
            <v>中央西</v>
          </cell>
        </row>
        <row r="156">
          <cell r="D156">
            <v>92002</v>
          </cell>
          <cell r="E156" t="str">
            <v>船塚２丁目</v>
          </cell>
          <cell r="F156">
            <v>9202</v>
          </cell>
          <cell r="G156">
            <v>1</v>
          </cell>
          <cell r="H156">
            <v>1321</v>
          </cell>
          <cell r="I156">
            <v>1321</v>
          </cell>
          <cell r="K156" t="str">
            <v>中央西</v>
          </cell>
        </row>
        <row r="157">
          <cell r="D157">
            <v>92003</v>
          </cell>
          <cell r="E157" t="str">
            <v>船塚３丁目</v>
          </cell>
          <cell r="F157">
            <v>9203</v>
          </cell>
          <cell r="G157">
            <v>1</v>
          </cell>
          <cell r="H157">
            <v>1322</v>
          </cell>
          <cell r="I157">
            <v>1322</v>
          </cell>
          <cell r="K157" t="str">
            <v>中央西</v>
          </cell>
        </row>
        <row r="158">
          <cell r="D158">
            <v>93000</v>
          </cell>
          <cell r="E158" t="str">
            <v>花殿町</v>
          </cell>
          <cell r="F158">
            <v>9300</v>
          </cell>
          <cell r="G158">
            <v>1</v>
          </cell>
          <cell r="H158">
            <v>1314</v>
          </cell>
          <cell r="I158">
            <v>1314</v>
          </cell>
          <cell r="K158" t="str">
            <v>中央西</v>
          </cell>
        </row>
        <row r="159">
          <cell r="D159">
            <v>94001</v>
          </cell>
          <cell r="E159" t="str">
            <v>霧島１丁目</v>
          </cell>
          <cell r="F159">
            <v>9401</v>
          </cell>
          <cell r="G159">
            <v>1</v>
          </cell>
          <cell r="H159">
            <v>1323</v>
          </cell>
          <cell r="I159">
            <v>1323</v>
          </cell>
          <cell r="K159" t="str">
            <v>中央西</v>
          </cell>
        </row>
        <row r="160">
          <cell r="D160">
            <v>94002</v>
          </cell>
          <cell r="E160" t="str">
            <v>霧島２丁目</v>
          </cell>
          <cell r="F160">
            <v>9402</v>
          </cell>
          <cell r="G160">
            <v>1</v>
          </cell>
          <cell r="H160">
            <v>1324</v>
          </cell>
          <cell r="I160">
            <v>1324</v>
          </cell>
          <cell r="K160" t="str">
            <v>中央西</v>
          </cell>
        </row>
        <row r="161">
          <cell r="D161">
            <v>94003</v>
          </cell>
          <cell r="E161" t="str">
            <v>霧島３丁目</v>
          </cell>
          <cell r="F161">
            <v>9403</v>
          </cell>
          <cell r="G161">
            <v>1</v>
          </cell>
          <cell r="H161">
            <v>1325</v>
          </cell>
          <cell r="I161">
            <v>1325</v>
          </cell>
          <cell r="K161" t="str">
            <v>中央西</v>
          </cell>
        </row>
        <row r="162">
          <cell r="D162">
            <v>94004</v>
          </cell>
          <cell r="E162" t="str">
            <v>霧島４丁目</v>
          </cell>
          <cell r="F162">
            <v>9404</v>
          </cell>
          <cell r="G162">
            <v>1</v>
          </cell>
          <cell r="H162">
            <v>1326</v>
          </cell>
          <cell r="I162">
            <v>1326</v>
          </cell>
          <cell r="K162" t="str">
            <v>中央西</v>
          </cell>
        </row>
        <row r="163">
          <cell r="D163">
            <v>94005</v>
          </cell>
          <cell r="E163" t="str">
            <v>霧島５丁目</v>
          </cell>
          <cell r="F163">
            <v>9405</v>
          </cell>
          <cell r="G163">
            <v>1</v>
          </cell>
          <cell r="H163">
            <v>1327</v>
          </cell>
          <cell r="I163">
            <v>1327</v>
          </cell>
          <cell r="K163" t="str">
            <v>中央西</v>
          </cell>
        </row>
        <row r="164">
          <cell r="D164">
            <v>95001</v>
          </cell>
          <cell r="E164" t="str">
            <v>祇園１丁目</v>
          </cell>
          <cell r="F164">
            <v>9501</v>
          </cell>
          <cell r="G164">
            <v>1</v>
          </cell>
          <cell r="H164">
            <v>1328</v>
          </cell>
          <cell r="I164">
            <v>1328</v>
          </cell>
          <cell r="K164" t="str">
            <v>中央西</v>
          </cell>
        </row>
        <row r="165">
          <cell r="D165">
            <v>95002</v>
          </cell>
          <cell r="E165" t="str">
            <v>祇園２丁目</v>
          </cell>
          <cell r="F165">
            <v>9502</v>
          </cell>
          <cell r="G165">
            <v>1</v>
          </cell>
          <cell r="H165">
            <v>1329</v>
          </cell>
          <cell r="I165">
            <v>1329</v>
          </cell>
          <cell r="K165" t="str">
            <v>中央西</v>
          </cell>
        </row>
        <row r="166">
          <cell r="D166">
            <v>95003</v>
          </cell>
          <cell r="E166" t="str">
            <v>祇園３丁目</v>
          </cell>
          <cell r="F166">
            <v>9503</v>
          </cell>
          <cell r="G166">
            <v>1</v>
          </cell>
          <cell r="H166">
            <v>1330</v>
          </cell>
          <cell r="I166">
            <v>1330</v>
          </cell>
          <cell r="K166" t="str">
            <v>中央西</v>
          </cell>
        </row>
        <row r="167">
          <cell r="D167">
            <v>95004</v>
          </cell>
          <cell r="E167" t="str">
            <v>祇園４丁目</v>
          </cell>
          <cell r="F167">
            <v>9504</v>
          </cell>
          <cell r="G167">
            <v>1</v>
          </cell>
          <cell r="H167">
            <v>1331</v>
          </cell>
          <cell r="I167">
            <v>1331</v>
          </cell>
          <cell r="K167" t="str">
            <v>中央西</v>
          </cell>
        </row>
        <row r="168">
          <cell r="D168">
            <v>96000</v>
          </cell>
          <cell r="E168" t="str">
            <v>池内町</v>
          </cell>
          <cell r="F168">
            <v>9600</v>
          </cell>
          <cell r="G168">
            <v>1</v>
          </cell>
          <cell r="H168">
            <v>1401</v>
          </cell>
          <cell r="I168">
            <v>1401</v>
          </cell>
          <cell r="J168" t="str">
            <v>小字あり</v>
          </cell>
          <cell r="K168" t="str">
            <v>大宮</v>
          </cell>
        </row>
        <row r="169">
          <cell r="D169">
            <v>97000</v>
          </cell>
          <cell r="E169" t="str">
            <v>下北方町</v>
          </cell>
          <cell r="F169">
            <v>9700</v>
          </cell>
          <cell r="G169">
            <v>1</v>
          </cell>
          <cell r="H169">
            <v>1406</v>
          </cell>
          <cell r="I169">
            <v>1406</v>
          </cell>
          <cell r="J169" t="str">
            <v>小字あり</v>
          </cell>
          <cell r="K169" t="str">
            <v>大宮</v>
          </cell>
        </row>
        <row r="170">
          <cell r="D170">
            <v>98000</v>
          </cell>
          <cell r="E170" t="str">
            <v>平和が丘北町</v>
          </cell>
          <cell r="F170">
            <v>9800</v>
          </cell>
          <cell r="G170">
            <v>1</v>
          </cell>
          <cell r="H170">
            <v>1405</v>
          </cell>
          <cell r="I170">
            <v>1405</v>
          </cell>
          <cell r="K170" t="str">
            <v>大宮</v>
          </cell>
        </row>
        <row r="171">
          <cell r="D171">
            <v>99000</v>
          </cell>
          <cell r="E171" t="str">
            <v>平和が丘東町</v>
          </cell>
          <cell r="F171">
            <v>9900</v>
          </cell>
          <cell r="G171">
            <v>1</v>
          </cell>
          <cell r="H171">
            <v>1403</v>
          </cell>
          <cell r="I171">
            <v>1403</v>
          </cell>
          <cell r="K171" t="str">
            <v>大宮</v>
          </cell>
        </row>
        <row r="172">
          <cell r="D172">
            <v>100000</v>
          </cell>
          <cell r="E172" t="str">
            <v>平和が丘西町</v>
          </cell>
          <cell r="F172">
            <v>10000</v>
          </cell>
          <cell r="G172">
            <v>1</v>
          </cell>
          <cell r="H172">
            <v>1404</v>
          </cell>
          <cell r="I172">
            <v>1404</v>
          </cell>
          <cell r="K172" t="str">
            <v>大宮</v>
          </cell>
        </row>
        <row r="173">
          <cell r="D173">
            <v>101000</v>
          </cell>
          <cell r="E173" t="str">
            <v>南方町</v>
          </cell>
          <cell r="F173">
            <v>10100</v>
          </cell>
          <cell r="G173">
            <v>1</v>
          </cell>
          <cell r="H173">
            <v>1402</v>
          </cell>
          <cell r="I173">
            <v>1402</v>
          </cell>
          <cell r="J173" t="str">
            <v>小字あり</v>
          </cell>
          <cell r="K173" t="str">
            <v>大宮</v>
          </cell>
        </row>
        <row r="174">
          <cell r="D174">
            <v>102000</v>
          </cell>
          <cell r="E174" t="str">
            <v>矢の先町</v>
          </cell>
          <cell r="F174">
            <v>10200</v>
          </cell>
          <cell r="G174">
            <v>1</v>
          </cell>
          <cell r="H174">
            <v>1411</v>
          </cell>
          <cell r="I174">
            <v>1411</v>
          </cell>
          <cell r="K174" t="str">
            <v>大宮</v>
          </cell>
        </row>
        <row r="175">
          <cell r="D175">
            <v>103001</v>
          </cell>
          <cell r="E175" t="str">
            <v>神宮東１丁目</v>
          </cell>
          <cell r="F175">
            <v>10301</v>
          </cell>
          <cell r="G175">
            <v>1</v>
          </cell>
          <cell r="H175">
            <v>1415</v>
          </cell>
          <cell r="I175">
            <v>1415</v>
          </cell>
          <cell r="K175" t="str">
            <v>大宮</v>
          </cell>
        </row>
        <row r="176">
          <cell r="D176">
            <v>103002</v>
          </cell>
          <cell r="E176" t="str">
            <v>神宮東２丁目</v>
          </cell>
          <cell r="F176">
            <v>10302</v>
          </cell>
          <cell r="G176">
            <v>1</v>
          </cell>
          <cell r="H176">
            <v>1416</v>
          </cell>
          <cell r="I176">
            <v>1416</v>
          </cell>
          <cell r="K176" t="str">
            <v>大宮</v>
          </cell>
        </row>
        <row r="177">
          <cell r="D177">
            <v>103003</v>
          </cell>
          <cell r="E177" t="str">
            <v>神宮東３丁目</v>
          </cell>
          <cell r="F177">
            <v>10303</v>
          </cell>
          <cell r="G177">
            <v>1</v>
          </cell>
          <cell r="H177">
            <v>1417</v>
          </cell>
          <cell r="I177">
            <v>1417</v>
          </cell>
          <cell r="K177" t="str">
            <v>大宮</v>
          </cell>
        </row>
        <row r="178">
          <cell r="D178">
            <v>104000</v>
          </cell>
          <cell r="E178" t="str">
            <v>下原町</v>
          </cell>
          <cell r="F178">
            <v>10400</v>
          </cell>
          <cell r="G178">
            <v>1</v>
          </cell>
          <cell r="H178">
            <v>1605</v>
          </cell>
          <cell r="I178">
            <v>1605</v>
          </cell>
          <cell r="K178" t="str">
            <v>中央東</v>
          </cell>
        </row>
        <row r="179">
          <cell r="D179">
            <v>105001</v>
          </cell>
          <cell r="E179" t="str">
            <v>神宮西１丁目</v>
          </cell>
          <cell r="F179">
            <v>10501</v>
          </cell>
          <cell r="G179">
            <v>1</v>
          </cell>
          <cell r="H179">
            <v>1409</v>
          </cell>
          <cell r="I179">
            <v>1409</v>
          </cell>
          <cell r="K179" t="str">
            <v>大宮</v>
          </cell>
        </row>
        <row r="180">
          <cell r="D180">
            <v>105002</v>
          </cell>
          <cell r="E180" t="str">
            <v>神宮西２丁目</v>
          </cell>
          <cell r="F180">
            <v>10502</v>
          </cell>
          <cell r="G180">
            <v>1</v>
          </cell>
          <cell r="H180">
            <v>1410</v>
          </cell>
          <cell r="I180">
            <v>1410</v>
          </cell>
          <cell r="K180" t="str">
            <v>大宮</v>
          </cell>
        </row>
        <row r="181">
          <cell r="D181">
            <v>106001</v>
          </cell>
          <cell r="E181" t="str">
            <v>神宮１丁目</v>
          </cell>
          <cell r="F181">
            <v>10601</v>
          </cell>
          <cell r="G181">
            <v>1</v>
          </cell>
          <cell r="H181">
            <v>1412</v>
          </cell>
          <cell r="I181">
            <v>1412</v>
          </cell>
          <cell r="K181" t="str">
            <v>大宮</v>
          </cell>
        </row>
        <row r="182">
          <cell r="D182">
            <v>106002</v>
          </cell>
          <cell r="E182" t="str">
            <v>神宮２丁目</v>
          </cell>
          <cell r="F182">
            <v>10602</v>
          </cell>
          <cell r="G182">
            <v>1</v>
          </cell>
          <cell r="H182">
            <v>1413</v>
          </cell>
          <cell r="I182">
            <v>1413</v>
          </cell>
          <cell r="K182" t="str">
            <v>大宮</v>
          </cell>
        </row>
        <row r="183">
          <cell r="D183">
            <v>107000</v>
          </cell>
          <cell r="E183" t="str">
            <v>大字恒久</v>
          </cell>
          <cell r="F183">
            <v>20100</v>
          </cell>
          <cell r="G183">
            <v>2</v>
          </cell>
          <cell r="H183">
            <v>2001</v>
          </cell>
          <cell r="I183">
            <v>2001</v>
          </cell>
          <cell r="K183" t="str">
            <v>赤江</v>
          </cell>
        </row>
        <row r="184">
          <cell r="D184">
            <v>108000</v>
          </cell>
          <cell r="E184" t="str">
            <v>神宮町</v>
          </cell>
          <cell r="F184">
            <v>10800</v>
          </cell>
          <cell r="G184">
            <v>1</v>
          </cell>
          <cell r="H184">
            <v>1414</v>
          </cell>
          <cell r="I184">
            <v>1414</v>
          </cell>
          <cell r="K184" t="str">
            <v>大宮</v>
          </cell>
        </row>
        <row r="185">
          <cell r="D185">
            <v>109000</v>
          </cell>
          <cell r="E185" t="str">
            <v>江平町１丁目</v>
          </cell>
          <cell r="F185">
            <v>10900</v>
          </cell>
          <cell r="G185">
            <v>1</v>
          </cell>
          <cell r="H185">
            <v>1205</v>
          </cell>
          <cell r="I185">
            <v>1205</v>
          </cell>
          <cell r="K185" t="str">
            <v>中央東</v>
          </cell>
        </row>
        <row r="186">
          <cell r="D186">
            <v>110000</v>
          </cell>
          <cell r="E186" t="str">
            <v>江平中町</v>
          </cell>
          <cell r="F186">
            <v>11000</v>
          </cell>
          <cell r="G186">
            <v>1</v>
          </cell>
          <cell r="H186">
            <v>1206</v>
          </cell>
          <cell r="I186">
            <v>1206</v>
          </cell>
          <cell r="K186" t="str">
            <v>中央東</v>
          </cell>
        </row>
        <row r="187">
          <cell r="D187">
            <v>111000</v>
          </cell>
          <cell r="E187" t="str">
            <v>花ヶ島町</v>
          </cell>
          <cell r="F187">
            <v>11100</v>
          </cell>
          <cell r="G187">
            <v>1</v>
          </cell>
          <cell r="H187">
            <v>1407</v>
          </cell>
          <cell r="I187">
            <v>1407</v>
          </cell>
          <cell r="J187" t="str">
            <v>小字あり</v>
          </cell>
          <cell r="K187" t="str">
            <v>大宮</v>
          </cell>
        </row>
        <row r="188">
          <cell r="D188">
            <v>112000</v>
          </cell>
          <cell r="E188" t="str">
            <v>南花ヶ島町</v>
          </cell>
          <cell r="F188">
            <v>11200</v>
          </cell>
          <cell r="G188">
            <v>1</v>
          </cell>
          <cell r="H188">
            <v>1408</v>
          </cell>
          <cell r="I188">
            <v>1408</v>
          </cell>
          <cell r="K188" t="str">
            <v>大宮</v>
          </cell>
        </row>
        <row r="189">
          <cell r="D189">
            <v>113001</v>
          </cell>
          <cell r="E189" t="str">
            <v>東大宮１丁目</v>
          </cell>
          <cell r="F189">
            <v>11301</v>
          </cell>
          <cell r="G189">
            <v>1</v>
          </cell>
          <cell r="H189">
            <v>1421</v>
          </cell>
          <cell r="I189">
            <v>1421</v>
          </cell>
          <cell r="K189" t="str">
            <v>大宮</v>
          </cell>
        </row>
        <row r="190">
          <cell r="D190">
            <v>113002</v>
          </cell>
          <cell r="E190" t="str">
            <v>東大宮２丁目</v>
          </cell>
          <cell r="F190">
            <v>11302</v>
          </cell>
          <cell r="G190">
            <v>1</v>
          </cell>
          <cell r="H190">
            <v>1422</v>
          </cell>
          <cell r="I190">
            <v>1422</v>
          </cell>
          <cell r="K190" t="str">
            <v>大宮</v>
          </cell>
        </row>
        <row r="191">
          <cell r="D191">
            <v>113003</v>
          </cell>
          <cell r="E191" t="str">
            <v>東大宮３丁目</v>
          </cell>
          <cell r="F191">
            <v>11303</v>
          </cell>
          <cell r="G191">
            <v>1</v>
          </cell>
          <cell r="H191">
            <v>1423</v>
          </cell>
          <cell r="I191">
            <v>1423</v>
          </cell>
          <cell r="K191" t="str">
            <v>大宮</v>
          </cell>
        </row>
        <row r="192">
          <cell r="D192">
            <v>113004</v>
          </cell>
          <cell r="E192" t="str">
            <v>東大宮４丁目</v>
          </cell>
          <cell r="F192">
            <v>11304</v>
          </cell>
          <cell r="G192">
            <v>1</v>
          </cell>
          <cell r="H192">
            <v>1424</v>
          </cell>
          <cell r="I192">
            <v>1424</v>
          </cell>
          <cell r="K192" t="str">
            <v>大宮</v>
          </cell>
        </row>
        <row r="193">
          <cell r="D193">
            <v>114001</v>
          </cell>
          <cell r="E193" t="str">
            <v>江平東１丁目</v>
          </cell>
          <cell r="F193">
            <v>11401</v>
          </cell>
          <cell r="G193">
            <v>1</v>
          </cell>
          <cell r="H193">
            <v>1203</v>
          </cell>
          <cell r="I193">
            <v>1203</v>
          </cell>
          <cell r="K193" t="str">
            <v>中央東</v>
          </cell>
        </row>
        <row r="194">
          <cell r="D194">
            <v>114002</v>
          </cell>
          <cell r="E194" t="str">
            <v>江平東２丁目</v>
          </cell>
          <cell r="F194">
            <v>11402</v>
          </cell>
          <cell r="G194">
            <v>1</v>
          </cell>
          <cell r="H194">
            <v>1204</v>
          </cell>
          <cell r="I194">
            <v>1204</v>
          </cell>
          <cell r="K194" t="str">
            <v>中央東</v>
          </cell>
        </row>
        <row r="195">
          <cell r="D195">
            <v>115001</v>
          </cell>
          <cell r="E195" t="str">
            <v>江平西１丁目</v>
          </cell>
          <cell r="F195">
            <v>11501</v>
          </cell>
          <cell r="G195">
            <v>1</v>
          </cell>
          <cell r="H195">
            <v>1316</v>
          </cell>
          <cell r="I195">
            <v>1316</v>
          </cell>
          <cell r="K195" t="str">
            <v>中央東</v>
          </cell>
        </row>
        <row r="196">
          <cell r="D196">
            <v>115002</v>
          </cell>
          <cell r="E196" t="str">
            <v>江平西２丁目</v>
          </cell>
          <cell r="F196">
            <v>11502</v>
          </cell>
          <cell r="G196">
            <v>1</v>
          </cell>
          <cell r="H196">
            <v>1317</v>
          </cell>
          <cell r="I196">
            <v>1317</v>
          </cell>
          <cell r="K196" t="str">
            <v>中央東</v>
          </cell>
        </row>
        <row r="197">
          <cell r="D197">
            <v>116000</v>
          </cell>
          <cell r="E197" t="str">
            <v>江平東町</v>
          </cell>
          <cell r="F197">
            <v>11600</v>
          </cell>
          <cell r="G197">
            <v>1</v>
          </cell>
          <cell r="H197">
            <v>1207</v>
          </cell>
          <cell r="I197">
            <v>1207</v>
          </cell>
          <cell r="K197" t="str">
            <v>中央東</v>
          </cell>
        </row>
        <row r="198">
          <cell r="D198">
            <v>117000</v>
          </cell>
          <cell r="E198" t="str">
            <v>権現町</v>
          </cell>
          <cell r="F198">
            <v>11700</v>
          </cell>
          <cell r="G198">
            <v>1</v>
          </cell>
          <cell r="H198">
            <v>1601</v>
          </cell>
          <cell r="I198">
            <v>1601</v>
          </cell>
          <cell r="K198" t="str">
            <v>中央東</v>
          </cell>
        </row>
        <row r="199">
          <cell r="D199">
            <v>118000</v>
          </cell>
          <cell r="E199" t="str">
            <v>北権現町</v>
          </cell>
          <cell r="F199">
            <v>11800</v>
          </cell>
          <cell r="G199">
            <v>1</v>
          </cell>
          <cell r="H199">
            <v>1602</v>
          </cell>
          <cell r="I199">
            <v>1602</v>
          </cell>
          <cell r="K199" t="str">
            <v>中央東</v>
          </cell>
        </row>
        <row r="200">
          <cell r="D200">
            <v>119000</v>
          </cell>
          <cell r="E200" t="str">
            <v>浮城町</v>
          </cell>
          <cell r="F200">
            <v>11900</v>
          </cell>
          <cell r="G200">
            <v>1</v>
          </cell>
          <cell r="H200">
            <v>1508</v>
          </cell>
          <cell r="I200">
            <v>1508</v>
          </cell>
          <cell r="K200" t="str">
            <v>檍</v>
          </cell>
        </row>
        <row r="201">
          <cell r="D201">
            <v>120001</v>
          </cell>
          <cell r="E201" t="str">
            <v>生目台東１丁目</v>
          </cell>
          <cell r="F201">
            <v>12001</v>
          </cell>
          <cell r="G201">
            <v>2</v>
          </cell>
          <cell r="H201">
            <v>1808</v>
          </cell>
          <cell r="I201">
            <v>1808</v>
          </cell>
          <cell r="K201" t="str">
            <v>大塚台・生目台</v>
          </cell>
        </row>
        <row r="202">
          <cell r="D202">
            <v>120002</v>
          </cell>
          <cell r="E202" t="str">
            <v>生目台東２丁目</v>
          </cell>
          <cell r="F202">
            <v>12002</v>
          </cell>
          <cell r="G202">
            <v>2</v>
          </cell>
          <cell r="H202">
            <v>1809</v>
          </cell>
          <cell r="I202">
            <v>1809</v>
          </cell>
          <cell r="K202" t="str">
            <v>大塚台・生目台</v>
          </cell>
        </row>
        <row r="203">
          <cell r="D203">
            <v>120003</v>
          </cell>
          <cell r="E203" t="str">
            <v>生目台東３丁目</v>
          </cell>
          <cell r="F203">
            <v>12003</v>
          </cell>
          <cell r="G203">
            <v>2</v>
          </cell>
          <cell r="H203">
            <v>1810</v>
          </cell>
          <cell r="I203">
            <v>1810</v>
          </cell>
          <cell r="K203" t="str">
            <v>大塚台・生目台</v>
          </cell>
        </row>
        <row r="204">
          <cell r="D204">
            <v>120004</v>
          </cell>
          <cell r="E204" t="str">
            <v>生目台東４丁目</v>
          </cell>
          <cell r="F204">
            <v>12004</v>
          </cell>
          <cell r="G204">
            <v>2</v>
          </cell>
          <cell r="H204">
            <v>1811</v>
          </cell>
          <cell r="I204">
            <v>1811</v>
          </cell>
          <cell r="K204" t="str">
            <v>大塚台・生目台</v>
          </cell>
        </row>
        <row r="205">
          <cell r="D205">
            <v>120005</v>
          </cell>
          <cell r="E205" t="str">
            <v>生目台東５丁目</v>
          </cell>
          <cell r="F205">
            <v>12005</v>
          </cell>
          <cell r="G205">
            <v>2</v>
          </cell>
          <cell r="H205">
            <v>1812</v>
          </cell>
          <cell r="I205">
            <v>1812</v>
          </cell>
          <cell r="K205" t="str">
            <v>大塚台・生目台</v>
          </cell>
        </row>
        <row r="206">
          <cell r="D206">
            <v>121001</v>
          </cell>
          <cell r="E206" t="str">
            <v>生目台西１丁目</v>
          </cell>
          <cell r="F206">
            <v>12101</v>
          </cell>
          <cell r="G206">
            <v>2</v>
          </cell>
          <cell r="H206">
            <v>1813</v>
          </cell>
          <cell r="I206">
            <v>1813</v>
          </cell>
          <cell r="K206" t="str">
            <v>大塚台・生目台</v>
          </cell>
        </row>
        <row r="207">
          <cell r="D207">
            <v>121002</v>
          </cell>
          <cell r="E207" t="str">
            <v>生目台西２丁目</v>
          </cell>
          <cell r="F207">
            <v>12102</v>
          </cell>
          <cell r="G207">
            <v>2</v>
          </cell>
          <cell r="H207">
            <v>1814</v>
          </cell>
          <cell r="I207">
            <v>1814</v>
          </cell>
          <cell r="K207" t="str">
            <v>大塚台・生目台</v>
          </cell>
        </row>
        <row r="208">
          <cell r="D208">
            <v>121003</v>
          </cell>
          <cell r="E208" t="str">
            <v>生目台西３丁目</v>
          </cell>
          <cell r="F208">
            <v>12103</v>
          </cell>
          <cell r="G208">
            <v>2</v>
          </cell>
          <cell r="H208">
            <v>1815</v>
          </cell>
          <cell r="I208">
            <v>1815</v>
          </cell>
          <cell r="K208" t="str">
            <v>大塚台・生目台</v>
          </cell>
        </row>
        <row r="209">
          <cell r="D209">
            <v>121004</v>
          </cell>
          <cell r="E209" t="str">
            <v>生目台西４丁目</v>
          </cell>
          <cell r="F209">
            <v>12104</v>
          </cell>
          <cell r="G209">
            <v>2</v>
          </cell>
          <cell r="H209">
            <v>1816</v>
          </cell>
          <cell r="I209">
            <v>1816</v>
          </cell>
          <cell r="K209" t="str">
            <v>大塚台・生目台</v>
          </cell>
        </row>
        <row r="210">
          <cell r="D210">
            <v>121005</v>
          </cell>
          <cell r="E210" t="str">
            <v>生目台西５丁目</v>
          </cell>
          <cell r="F210">
            <v>12105</v>
          </cell>
          <cell r="G210">
            <v>2</v>
          </cell>
          <cell r="H210">
            <v>1817</v>
          </cell>
          <cell r="I210">
            <v>1817</v>
          </cell>
          <cell r="K210" t="str">
            <v>大塚台・生目台</v>
          </cell>
        </row>
        <row r="211">
          <cell r="D211">
            <v>122001</v>
          </cell>
          <cell r="E211" t="str">
            <v>小松台東１丁目</v>
          </cell>
          <cell r="F211">
            <v>12201</v>
          </cell>
          <cell r="G211">
            <v>2</v>
          </cell>
          <cell r="H211">
            <v>1818</v>
          </cell>
          <cell r="I211">
            <v>1818</v>
          </cell>
          <cell r="K211" t="str">
            <v>小松台</v>
          </cell>
        </row>
        <row r="212">
          <cell r="D212">
            <v>122002</v>
          </cell>
          <cell r="E212" t="str">
            <v>小松台東２丁目</v>
          </cell>
          <cell r="F212">
            <v>12202</v>
          </cell>
          <cell r="G212">
            <v>2</v>
          </cell>
          <cell r="H212">
            <v>1819</v>
          </cell>
          <cell r="I212">
            <v>1819</v>
          </cell>
          <cell r="K212" t="str">
            <v>小松台</v>
          </cell>
        </row>
        <row r="213">
          <cell r="D213">
            <v>122003</v>
          </cell>
          <cell r="E213" t="str">
            <v>小松台東３丁目</v>
          </cell>
          <cell r="F213">
            <v>12203</v>
          </cell>
          <cell r="G213">
            <v>2</v>
          </cell>
          <cell r="H213">
            <v>1820</v>
          </cell>
          <cell r="I213">
            <v>1820</v>
          </cell>
          <cell r="K213" t="str">
            <v>小松台</v>
          </cell>
        </row>
        <row r="214">
          <cell r="D214">
            <v>123001</v>
          </cell>
          <cell r="E214" t="str">
            <v>小松台西１丁目</v>
          </cell>
          <cell r="F214">
            <v>12301</v>
          </cell>
          <cell r="G214">
            <v>2</v>
          </cell>
          <cell r="H214">
            <v>1821</v>
          </cell>
          <cell r="I214">
            <v>1821</v>
          </cell>
          <cell r="K214" t="str">
            <v>小松台</v>
          </cell>
        </row>
        <row r="215">
          <cell r="D215">
            <v>123002</v>
          </cell>
          <cell r="E215" t="str">
            <v>小松台西２丁目</v>
          </cell>
          <cell r="F215">
            <v>12302</v>
          </cell>
          <cell r="G215">
            <v>2</v>
          </cell>
          <cell r="H215">
            <v>1822</v>
          </cell>
          <cell r="I215">
            <v>1822</v>
          </cell>
          <cell r="K215" t="str">
            <v>小松台</v>
          </cell>
        </row>
        <row r="216">
          <cell r="D216">
            <v>123003</v>
          </cell>
          <cell r="E216" t="str">
            <v>小松台西３丁目</v>
          </cell>
          <cell r="F216">
            <v>12303</v>
          </cell>
          <cell r="G216">
            <v>2</v>
          </cell>
          <cell r="H216">
            <v>1823</v>
          </cell>
          <cell r="I216">
            <v>1823</v>
          </cell>
          <cell r="K216" t="str">
            <v>小松台</v>
          </cell>
        </row>
        <row r="217">
          <cell r="D217">
            <v>124000</v>
          </cell>
          <cell r="E217" t="str">
            <v>大字田吉</v>
          </cell>
          <cell r="F217">
            <v>20200</v>
          </cell>
          <cell r="G217">
            <v>2</v>
          </cell>
          <cell r="H217">
            <v>2017</v>
          </cell>
          <cell r="I217">
            <v>2017</v>
          </cell>
          <cell r="K217" t="str">
            <v>赤江</v>
          </cell>
        </row>
        <row r="218">
          <cell r="D218">
            <v>125000</v>
          </cell>
          <cell r="E218" t="str">
            <v>大字赤江</v>
          </cell>
          <cell r="F218">
            <v>20300</v>
          </cell>
          <cell r="G218">
            <v>2</v>
          </cell>
          <cell r="H218">
            <v>2018</v>
          </cell>
          <cell r="I218">
            <v>2018</v>
          </cell>
          <cell r="K218" t="str">
            <v>赤江</v>
          </cell>
        </row>
        <row r="219">
          <cell r="D219">
            <v>126000</v>
          </cell>
          <cell r="E219" t="str">
            <v>大字本郷北方</v>
          </cell>
          <cell r="F219">
            <v>20400</v>
          </cell>
          <cell r="G219">
            <v>2</v>
          </cell>
          <cell r="H219">
            <v>2026</v>
          </cell>
          <cell r="I219">
            <v>2026</v>
          </cell>
          <cell r="K219" t="str">
            <v>赤江</v>
          </cell>
        </row>
        <row r="220">
          <cell r="D220">
            <v>127000</v>
          </cell>
          <cell r="E220" t="str">
            <v>大字本郷南方</v>
          </cell>
          <cell r="F220">
            <v>20500</v>
          </cell>
          <cell r="G220">
            <v>2</v>
          </cell>
          <cell r="H220">
            <v>2027</v>
          </cell>
          <cell r="I220">
            <v>2027</v>
          </cell>
          <cell r="K220" t="str">
            <v>赤江</v>
          </cell>
        </row>
        <row r="221">
          <cell r="D221">
            <v>128000</v>
          </cell>
          <cell r="E221" t="str">
            <v>大字郡司分</v>
          </cell>
          <cell r="F221">
            <v>20600</v>
          </cell>
          <cell r="G221">
            <v>2</v>
          </cell>
          <cell r="H221">
            <v>2035</v>
          </cell>
          <cell r="I221">
            <v>2035</v>
          </cell>
          <cell r="J221" t="str">
            <v>甲乙丙あり</v>
          </cell>
          <cell r="K221" t="str">
            <v>赤江</v>
          </cell>
        </row>
        <row r="222">
          <cell r="D222">
            <v>129001</v>
          </cell>
          <cell r="E222" t="str">
            <v>月見ケ丘１丁目</v>
          </cell>
          <cell r="F222">
            <v>20701</v>
          </cell>
          <cell r="G222">
            <v>2</v>
          </cell>
          <cell r="H222">
            <v>2019</v>
          </cell>
          <cell r="I222">
            <v>2019</v>
          </cell>
          <cell r="K222" t="str">
            <v>赤江</v>
          </cell>
        </row>
        <row r="223">
          <cell r="D223">
            <v>129002</v>
          </cell>
          <cell r="E223" t="str">
            <v>月見ケ丘２丁目</v>
          </cell>
          <cell r="F223">
            <v>20702</v>
          </cell>
          <cell r="G223">
            <v>2</v>
          </cell>
          <cell r="H223">
            <v>2020</v>
          </cell>
          <cell r="I223">
            <v>2020</v>
          </cell>
          <cell r="K223" t="str">
            <v>赤江</v>
          </cell>
        </row>
        <row r="224">
          <cell r="D224">
            <v>129003</v>
          </cell>
          <cell r="E224" t="str">
            <v>月見ケ丘３丁目</v>
          </cell>
          <cell r="F224">
            <v>20703</v>
          </cell>
          <cell r="G224">
            <v>2</v>
          </cell>
          <cell r="H224">
            <v>2021</v>
          </cell>
          <cell r="I224">
            <v>2021</v>
          </cell>
          <cell r="K224" t="str">
            <v>赤江</v>
          </cell>
        </row>
        <row r="225">
          <cell r="D225">
            <v>129004</v>
          </cell>
          <cell r="E225" t="str">
            <v>月見ケ丘４丁目</v>
          </cell>
          <cell r="F225">
            <v>20704</v>
          </cell>
          <cell r="G225">
            <v>2</v>
          </cell>
          <cell r="H225">
            <v>2022</v>
          </cell>
          <cell r="I225">
            <v>2022</v>
          </cell>
          <cell r="K225" t="str">
            <v>赤江</v>
          </cell>
        </row>
        <row r="226">
          <cell r="D226">
            <v>129005</v>
          </cell>
          <cell r="E226" t="str">
            <v>月見ケ丘５丁目</v>
          </cell>
          <cell r="F226">
            <v>20705</v>
          </cell>
          <cell r="G226">
            <v>2</v>
          </cell>
          <cell r="H226">
            <v>2023</v>
          </cell>
          <cell r="I226">
            <v>2023</v>
          </cell>
          <cell r="K226" t="str">
            <v>赤江</v>
          </cell>
        </row>
        <row r="227">
          <cell r="D227">
            <v>129006</v>
          </cell>
          <cell r="E227" t="str">
            <v>月見ケ丘６丁目</v>
          </cell>
          <cell r="F227">
            <v>20706</v>
          </cell>
          <cell r="G227">
            <v>2</v>
          </cell>
          <cell r="H227">
            <v>2024</v>
          </cell>
          <cell r="I227">
            <v>2024</v>
          </cell>
          <cell r="K227" t="str">
            <v>赤江</v>
          </cell>
        </row>
        <row r="228">
          <cell r="D228">
            <v>129007</v>
          </cell>
          <cell r="E228" t="str">
            <v>月見ケ丘７丁目</v>
          </cell>
          <cell r="F228">
            <v>20707</v>
          </cell>
          <cell r="G228">
            <v>2</v>
          </cell>
          <cell r="H228">
            <v>2025</v>
          </cell>
          <cell r="I228">
            <v>2025</v>
          </cell>
          <cell r="K228" t="str">
            <v>赤江</v>
          </cell>
        </row>
        <row r="229">
          <cell r="D229">
            <v>130001</v>
          </cell>
          <cell r="E229" t="str">
            <v>本郷１丁目</v>
          </cell>
          <cell r="F229">
            <v>20801</v>
          </cell>
          <cell r="G229">
            <v>2</v>
          </cell>
          <cell r="H229">
            <v>2032</v>
          </cell>
          <cell r="I229">
            <v>2032</v>
          </cell>
          <cell r="K229" t="str">
            <v>赤江</v>
          </cell>
        </row>
        <row r="230">
          <cell r="D230">
            <v>130002</v>
          </cell>
          <cell r="E230" t="str">
            <v>本郷２丁目</v>
          </cell>
          <cell r="F230">
            <v>20802</v>
          </cell>
          <cell r="G230">
            <v>2</v>
          </cell>
          <cell r="H230">
            <v>2033</v>
          </cell>
          <cell r="I230">
            <v>2033</v>
          </cell>
          <cell r="K230" t="str">
            <v>赤江</v>
          </cell>
        </row>
        <row r="231">
          <cell r="D231">
            <v>130003</v>
          </cell>
          <cell r="E231" t="str">
            <v>本郷３丁目</v>
          </cell>
          <cell r="F231">
            <v>20803</v>
          </cell>
          <cell r="G231">
            <v>2</v>
          </cell>
          <cell r="H231">
            <v>2034</v>
          </cell>
          <cell r="I231">
            <v>2034</v>
          </cell>
          <cell r="K231" t="str">
            <v>赤江</v>
          </cell>
        </row>
        <row r="232">
          <cell r="D232">
            <v>131001</v>
          </cell>
          <cell r="E232" t="str">
            <v>希望ケ丘１丁目</v>
          </cell>
          <cell r="F232">
            <v>20901</v>
          </cell>
          <cell r="G232">
            <v>2</v>
          </cell>
          <cell r="H232">
            <v>2028</v>
          </cell>
          <cell r="I232">
            <v>2028</v>
          </cell>
          <cell r="K232" t="str">
            <v>赤江</v>
          </cell>
        </row>
        <row r="233">
          <cell r="D233">
            <v>131002</v>
          </cell>
          <cell r="E233" t="str">
            <v>希望ケ丘２丁目</v>
          </cell>
          <cell r="F233">
            <v>20902</v>
          </cell>
          <cell r="G233">
            <v>2</v>
          </cell>
          <cell r="H233">
            <v>2029</v>
          </cell>
          <cell r="I233">
            <v>2029</v>
          </cell>
          <cell r="K233" t="str">
            <v>赤江</v>
          </cell>
        </row>
        <row r="234">
          <cell r="D234">
            <v>131003</v>
          </cell>
          <cell r="E234" t="str">
            <v>希望ケ丘３丁目</v>
          </cell>
          <cell r="F234">
            <v>20903</v>
          </cell>
          <cell r="G234">
            <v>2</v>
          </cell>
          <cell r="H234">
            <v>2030</v>
          </cell>
          <cell r="I234">
            <v>2030</v>
          </cell>
          <cell r="K234" t="str">
            <v>赤江</v>
          </cell>
        </row>
        <row r="235">
          <cell r="D235">
            <v>131004</v>
          </cell>
          <cell r="E235" t="str">
            <v>希望ケ丘４丁目</v>
          </cell>
          <cell r="F235">
            <v>20904</v>
          </cell>
          <cell r="G235">
            <v>2</v>
          </cell>
          <cell r="H235">
            <v>2031</v>
          </cell>
          <cell r="I235">
            <v>2031</v>
          </cell>
          <cell r="K235" t="str">
            <v>赤江</v>
          </cell>
        </row>
        <row r="236">
          <cell r="D236">
            <v>132001</v>
          </cell>
          <cell r="E236" t="str">
            <v>恒久１丁目</v>
          </cell>
          <cell r="F236">
            <v>21001</v>
          </cell>
          <cell r="G236">
            <v>2</v>
          </cell>
          <cell r="H236">
            <v>2002</v>
          </cell>
          <cell r="I236">
            <v>2002</v>
          </cell>
          <cell r="K236" t="str">
            <v>赤江</v>
          </cell>
        </row>
        <row r="237">
          <cell r="D237">
            <v>132002</v>
          </cell>
          <cell r="E237" t="str">
            <v>恒久２丁目</v>
          </cell>
          <cell r="F237">
            <v>21002</v>
          </cell>
          <cell r="G237">
            <v>2</v>
          </cell>
          <cell r="H237">
            <v>2003</v>
          </cell>
          <cell r="I237">
            <v>2003</v>
          </cell>
          <cell r="K237" t="str">
            <v>赤江</v>
          </cell>
        </row>
        <row r="238">
          <cell r="D238">
            <v>132003</v>
          </cell>
          <cell r="E238" t="str">
            <v>恒久３丁目</v>
          </cell>
          <cell r="F238">
            <v>21003</v>
          </cell>
          <cell r="G238">
            <v>2</v>
          </cell>
          <cell r="H238">
            <v>2004</v>
          </cell>
          <cell r="I238">
            <v>2004</v>
          </cell>
          <cell r="K238" t="str">
            <v>赤江</v>
          </cell>
        </row>
        <row r="239">
          <cell r="D239">
            <v>132004</v>
          </cell>
          <cell r="E239" t="str">
            <v>恒久４丁目</v>
          </cell>
          <cell r="F239">
            <v>21004</v>
          </cell>
          <cell r="G239">
            <v>2</v>
          </cell>
          <cell r="H239">
            <v>2005</v>
          </cell>
          <cell r="I239">
            <v>2005</v>
          </cell>
          <cell r="K239" t="str">
            <v>赤江</v>
          </cell>
        </row>
        <row r="240">
          <cell r="D240">
            <v>132005</v>
          </cell>
          <cell r="E240" t="str">
            <v>恒久５丁目</v>
          </cell>
          <cell r="F240">
            <v>21005</v>
          </cell>
          <cell r="G240">
            <v>2</v>
          </cell>
          <cell r="H240">
            <v>2006</v>
          </cell>
          <cell r="I240">
            <v>2006</v>
          </cell>
          <cell r="K240" t="str">
            <v>赤江</v>
          </cell>
        </row>
        <row r="241">
          <cell r="D241">
            <v>132006</v>
          </cell>
          <cell r="E241" t="str">
            <v>恒久６丁目</v>
          </cell>
          <cell r="F241">
            <v>21006</v>
          </cell>
          <cell r="G241">
            <v>2</v>
          </cell>
          <cell r="H241">
            <v>2007</v>
          </cell>
          <cell r="I241">
            <v>2007</v>
          </cell>
          <cell r="K241" t="str">
            <v>赤江</v>
          </cell>
        </row>
        <row r="242">
          <cell r="D242">
            <v>133001</v>
          </cell>
          <cell r="E242" t="str">
            <v>恒久南１丁目</v>
          </cell>
          <cell r="F242">
            <v>21101</v>
          </cell>
          <cell r="G242">
            <v>2</v>
          </cell>
          <cell r="H242">
            <v>2008</v>
          </cell>
          <cell r="I242">
            <v>2008</v>
          </cell>
          <cell r="K242" t="str">
            <v>赤江</v>
          </cell>
        </row>
        <row r="243">
          <cell r="D243">
            <v>133002</v>
          </cell>
          <cell r="E243" t="str">
            <v>恒久南２丁目</v>
          </cell>
          <cell r="F243">
            <v>21102</v>
          </cell>
          <cell r="G243">
            <v>2</v>
          </cell>
          <cell r="H243">
            <v>2009</v>
          </cell>
          <cell r="I243">
            <v>2009</v>
          </cell>
          <cell r="K243" t="str">
            <v>赤江</v>
          </cell>
        </row>
        <row r="244">
          <cell r="D244">
            <v>133003</v>
          </cell>
          <cell r="E244" t="str">
            <v>恒久南３丁目</v>
          </cell>
          <cell r="F244">
            <v>21103</v>
          </cell>
          <cell r="G244">
            <v>2</v>
          </cell>
          <cell r="H244">
            <v>2010</v>
          </cell>
          <cell r="I244">
            <v>2010</v>
          </cell>
          <cell r="K244" t="str">
            <v>赤江</v>
          </cell>
        </row>
        <row r="245">
          <cell r="D245">
            <v>133004</v>
          </cell>
          <cell r="E245" t="str">
            <v>恒久南４丁目</v>
          </cell>
          <cell r="F245">
            <v>21104</v>
          </cell>
          <cell r="G245">
            <v>2</v>
          </cell>
          <cell r="H245">
            <v>2011</v>
          </cell>
          <cell r="I245">
            <v>2011</v>
          </cell>
          <cell r="K245" t="str">
            <v>赤江</v>
          </cell>
        </row>
        <row r="246">
          <cell r="D246">
            <v>134000</v>
          </cell>
          <cell r="E246" t="str">
            <v>宮の元町</v>
          </cell>
          <cell r="F246">
            <v>21200</v>
          </cell>
          <cell r="G246">
            <v>2</v>
          </cell>
          <cell r="H246">
            <v>2016</v>
          </cell>
          <cell r="I246">
            <v>2016</v>
          </cell>
          <cell r="K246" t="str">
            <v>赤江</v>
          </cell>
        </row>
        <row r="247">
          <cell r="D247">
            <v>135200</v>
          </cell>
          <cell r="E247" t="str">
            <v>大字熊野</v>
          </cell>
          <cell r="F247">
            <v>30100</v>
          </cell>
          <cell r="G247">
            <v>2</v>
          </cell>
          <cell r="H247">
            <v>3001</v>
          </cell>
          <cell r="I247">
            <v>3001</v>
          </cell>
          <cell r="K247" t="str">
            <v>木花</v>
          </cell>
        </row>
        <row r="248">
          <cell r="D248">
            <v>136200</v>
          </cell>
          <cell r="E248" t="str">
            <v>大字加江田</v>
          </cell>
          <cell r="F248">
            <v>30200</v>
          </cell>
          <cell r="G248">
            <v>2</v>
          </cell>
          <cell r="H248">
            <v>3002</v>
          </cell>
          <cell r="I248">
            <v>3002</v>
          </cell>
          <cell r="K248" t="str">
            <v>木花</v>
          </cell>
        </row>
        <row r="249">
          <cell r="D249">
            <v>137000</v>
          </cell>
          <cell r="E249" t="str">
            <v>大字鏡洲</v>
          </cell>
          <cell r="F249">
            <v>30300</v>
          </cell>
          <cell r="G249">
            <v>2</v>
          </cell>
          <cell r="H249">
            <v>3003</v>
          </cell>
          <cell r="I249">
            <v>3003</v>
          </cell>
          <cell r="K249" t="str">
            <v>木花</v>
          </cell>
        </row>
        <row r="250">
          <cell r="D250">
            <v>138001</v>
          </cell>
          <cell r="E250" t="str">
            <v>学園木花台西１丁目</v>
          </cell>
          <cell r="F250">
            <v>30401</v>
          </cell>
          <cell r="G250">
            <v>2</v>
          </cell>
          <cell r="H250">
            <v>3004</v>
          </cell>
          <cell r="I250">
            <v>3004</v>
          </cell>
          <cell r="K250" t="str">
            <v>木花</v>
          </cell>
        </row>
        <row r="251">
          <cell r="D251">
            <v>138002</v>
          </cell>
          <cell r="E251" t="str">
            <v>学園木花台西２丁目</v>
          </cell>
          <cell r="F251">
            <v>30402</v>
          </cell>
          <cell r="G251">
            <v>2</v>
          </cell>
          <cell r="H251">
            <v>3005</v>
          </cell>
          <cell r="I251">
            <v>3005</v>
          </cell>
          <cell r="K251" t="str">
            <v>木花</v>
          </cell>
        </row>
        <row r="252">
          <cell r="D252">
            <v>139001</v>
          </cell>
          <cell r="E252" t="str">
            <v>学園木花台北１丁目</v>
          </cell>
          <cell r="F252">
            <v>30501</v>
          </cell>
          <cell r="G252">
            <v>2</v>
          </cell>
          <cell r="H252">
            <v>3006</v>
          </cell>
          <cell r="I252">
            <v>3006</v>
          </cell>
          <cell r="K252" t="str">
            <v>木花</v>
          </cell>
        </row>
        <row r="253">
          <cell r="D253">
            <v>139002</v>
          </cell>
          <cell r="E253" t="str">
            <v>学園木花台北２丁目</v>
          </cell>
          <cell r="F253">
            <v>30502</v>
          </cell>
          <cell r="G253">
            <v>2</v>
          </cell>
          <cell r="H253">
            <v>3007</v>
          </cell>
          <cell r="I253">
            <v>3007</v>
          </cell>
          <cell r="K253" t="str">
            <v>木花</v>
          </cell>
        </row>
        <row r="254">
          <cell r="D254">
            <v>139003</v>
          </cell>
          <cell r="E254" t="str">
            <v>学園木花台北３丁目</v>
          </cell>
          <cell r="F254">
            <v>30503</v>
          </cell>
          <cell r="G254">
            <v>2</v>
          </cell>
          <cell r="H254">
            <v>3008</v>
          </cell>
          <cell r="I254">
            <v>3008</v>
          </cell>
          <cell r="K254" t="str">
            <v>木花</v>
          </cell>
        </row>
        <row r="255">
          <cell r="D255">
            <v>140001</v>
          </cell>
          <cell r="E255" t="str">
            <v>学園木花台南１丁目</v>
          </cell>
          <cell r="F255">
            <v>30601</v>
          </cell>
          <cell r="G255">
            <v>2</v>
          </cell>
          <cell r="H255">
            <v>3009</v>
          </cell>
          <cell r="I255">
            <v>3009</v>
          </cell>
          <cell r="K255" t="str">
            <v>木花</v>
          </cell>
        </row>
        <row r="256">
          <cell r="D256">
            <v>140002</v>
          </cell>
          <cell r="E256" t="str">
            <v>学園木花台南２丁目</v>
          </cell>
          <cell r="F256">
            <v>30602</v>
          </cell>
          <cell r="G256">
            <v>2</v>
          </cell>
          <cell r="H256">
            <v>3010</v>
          </cell>
          <cell r="I256">
            <v>3010</v>
          </cell>
          <cell r="K256" t="str">
            <v>木花</v>
          </cell>
        </row>
        <row r="257">
          <cell r="D257">
            <v>140003</v>
          </cell>
          <cell r="E257" t="str">
            <v>学園木花台南３丁目</v>
          </cell>
          <cell r="F257">
            <v>30603</v>
          </cell>
          <cell r="G257">
            <v>2</v>
          </cell>
          <cell r="H257">
            <v>3011</v>
          </cell>
          <cell r="I257">
            <v>3011</v>
          </cell>
          <cell r="K257" t="str">
            <v>木花</v>
          </cell>
        </row>
        <row r="258">
          <cell r="D258">
            <v>141101</v>
          </cell>
          <cell r="E258" t="str">
            <v>青島西１丁目</v>
          </cell>
          <cell r="F258">
            <v>40401</v>
          </cell>
          <cell r="G258">
            <v>2</v>
          </cell>
          <cell r="H258">
            <v>4007</v>
          </cell>
          <cell r="I258">
            <v>4007</v>
          </cell>
          <cell r="K258" t="str">
            <v>青島</v>
          </cell>
        </row>
        <row r="259">
          <cell r="D259">
            <v>141102</v>
          </cell>
          <cell r="E259" t="str">
            <v>青島西２丁目</v>
          </cell>
          <cell r="F259">
            <v>40402</v>
          </cell>
          <cell r="G259">
            <v>2</v>
          </cell>
          <cell r="H259">
            <v>4008</v>
          </cell>
          <cell r="I259">
            <v>4008</v>
          </cell>
          <cell r="K259" t="str">
            <v>青島</v>
          </cell>
        </row>
        <row r="260">
          <cell r="D260">
            <v>141200</v>
          </cell>
          <cell r="E260" t="str">
            <v>大字折生迫</v>
          </cell>
          <cell r="F260">
            <v>40100</v>
          </cell>
          <cell r="G260">
            <v>2</v>
          </cell>
          <cell r="H260">
            <v>4009</v>
          </cell>
          <cell r="I260">
            <v>4009</v>
          </cell>
          <cell r="K260" t="str">
            <v>青島</v>
          </cell>
        </row>
        <row r="261">
          <cell r="D261">
            <v>142000</v>
          </cell>
          <cell r="E261" t="str">
            <v>大字内海</v>
          </cell>
          <cell r="F261">
            <v>40200</v>
          </cell>
          <cell r="G261">
            <v>2</v>
          </cell>
          <cell r="H261">
            <v>4010</v>
          </cell>
          <cell r="I261">
            <v>4010</v>
          </cell>
          <cell r="K261" t="str">
            <v>青島</v>
          </cell>
        </row>
        <row r="262">
          <cell r="D262">
            <v>143001</v>
          </cell>
          <cell r="E262" t="str">
            <v>青島１丁目</v>
          </cell>
          <cell r="F262">
            <v>40301</v>
          </cell>
          <cell r="G262">
            <v>2</v>
          </cell>
          <cell r="H262">
            <v>4001</v>
          </cell>
          <cell r="I262">
            <v>4001</v>
          </cell>
          <cell r="K262" t="str">
            <v>青島</v>
          </cell>
        </row>
        <row r="263">
          <cell r="D263">
            <v>143002</v>
          </cell>
          <cell r="E263" t="str">
            <v>青島２丁目</v>
          </cell>
          <cell r="F263">
            <v>40302</v>
          </cell>
          <cell r="G263">
            <v>2</v>
          </cell>
          <cell r="H263">
            <v>4002</v>
          </cell>
          <cell r="I263">
            <v>4002</v>
          </cell>
          <cell r="K263" t="str">
            <v>青島</v>
          </cell>
        </row>
        <row r="264">
          <cell r="D264">
            <v>143003</v>
          </cell>
          <cell r="E264" t="str">
            <v>青島３丁目</v>
          </cell>
          <cell r="F264">
            <v>40303</v>
          </cell>
          <cell r="G264">
            <v>2</v>
          </cell>
          <cell r="H264">
            <v>4003</v>
          </cell>
          <cell r="I264">
            <v>4003</v>
          </cell>
          <cell r="K264" t="str">
            <v>青島</v>
          </cell>
        </row>
        <row r="265">
          <cell r="D265">
            <v>143004</v>
          </cell>
          <cell r="E265" t="str">
            <v>青島４丁目</v>
          </cell>
          <cell r="F265">
            <v>40304</v>
          </cell>
          <cell r="G265">
            <v>2</v>
          </cell>
          <cell r="H265">
            <v>4004</v>
          </cell>
          <cell r="I265">
            <v>4004</v>
          </cell>
          <cell r="K265" t="str">
            <v>青島</v>
          </cell>
        </row>
        <row r="266">
          <cell r="D266">
            <v>143005</v>
          </cell>
          <cell r="E266" t="str">
            <v>青島５丁目</v>
          </cell>
          <cell r="F266">
            <v>40305</v>
          </cell>
          <cell r="G266">
            <v>2</v>
          </cell>
          <cell r="H266">
            <v>4005</v>
          </cell>
          <cell r="I266">
            <v>4005</v>
          </cell>
          <cell r="K266" t="str">
            <v>青島</v>
          </cell>
        </row>
        <row r="267">
          <cell r="D267">
            <v>143006</v>
          </cell>
          <cell r="E267" t="str">
            <v>青島６丁目</v>
          </cell>
          <cell r="F267">
            <v>40306</v>
          </cell>
          <cell r="G267">
            <v>2</v>
          </cell>
          <cell r="H267">
            <v>4006</v>
          </cell>
          <cell r="I267">
            <v>4006</v>
          </cell>
          <cell r="K267" t="str">
            <v>青島</v>
          </cell>
        </row>
        <row r="268">
          <cell r="D268">
            <v>144000</v>
          </cell>
          <cell r="E268" t="str">
            <v>大字島之内</v>
          </cell>
          <cell r="F268">
            <v>50100</v>
          </cell>
          <cell r="G268">
            <v>1</v>
          </cell>
          <cell r="H268">
            <v>5003</v>
          </cell>
          <cell r="I268">
            <v>5003</v>
          </cell>
          <cell r="K268" t="str">
            <v>住吉</v>
          </cell>
        </row>
        <row r="269">
          <cell r="D269">
            <v>145000</v>
          </cell>
          <cell r="E269" t="str">
            <v>大字塩路</v>
          </cell>
          <cell r="F269">
            <v>50200</v>
          </cell>
          <cell r="G269">
            <v>1</v>
          </cell>
          <cell r="H269">
            <v>5005</v>
          </cell>
          <cell r="I269">
            <v>5005</v>
          </cell>
          <cell r="K269" t="str">
            <v>住吉</v>
          </cell>
        </row>
        <row r="270">
          <cell r="D270">
            <v>146000</v>
          </cell>
          <cell r="E270" t="str">
            <v>大字新名爪</v>
          </cell>
          <cell r="F270">
            <v>50300</v>
          </cell>
          <cell r="G270">
            <v>1</v>
          </cell>
          <cell r="H270">
            <v>5002</v>
          </cell>
          <cell r="I270">
            <v>5002</v>
          </cell>
          <cell r="K270" t="str">
            <v>住吉</v>
          </cell>
        </row>
        <row r="271">
          <cell r="D271">
            <v>147000</v>
          </cell>
          <cell r="E271" t="str">
            <v>大字芳士</v>
          </cell>
          <cell r="F271">
            <v>50400</v>
          </cell>
          <cell r="G271">
            <v>1</v>
          </cell>
          <cell r="H271">
            <v>5001</v>
          </cell>
          <cell r="I271">
            <v>5001</v>
          </cell>
          <cell r="K271" t="str">
            <v>住吉</v>
          </cell>
        </row>
        <row r="272">
          <cell r="D272">
            <v>148000</v>
          </cell>
          <cell r="E272" t="str">
            <v>大字広原</v>
          </cell>
          <cell r="F272">
            <v>50500</v>
          </cell>
          <cell r="G272">
            <v>1</v>
          </cell>
          <cell r="H272">
            <v>5004</v>
          </cell>
          <cell r="I272">
            <v>5004</v>
          </cell>
          <cell r="K272" t="str">
            <v>住吉</v>
          </cell>
        </row>
        <row r="273">
          <cell r="D273">
            <v>149000</v>
          </cell>
          <cell r="E273" t="str">
            <v>大字浮田</v>
          </cell>
          <cell r="F273">
            <v>60100</v>
          </cell>
          <cell r="G273">
            <v>2</v>
          </cell>
          <cell r="H273">
            <v>6001</v>
          </cell>
          <cell r="I273">
            <v>6001</v>
          </cell>
          <cell r="K273" t="str">
            <v>生目</v>
          </cell>
        </row>
        <row r="274">
          <cell r="D274">
            <v>150000</v>
          </cell>
          <cell r="E274" t="str">
            <v>大字生目</v>
          </cell>
          <cell r="F274">
            <v>60200</v>
          </cell>
          <cell r="G274">
            <v>2</v>
          </cell>
          <cell r="H274">
            <v>6002</v>
          </cell>
          <cell r="I274">
            <v>6002</v>
          </cell>
          <cell r="K274" t="str">
            <v>生目</v>
          </cell>
        </row>
        <row r="275">
          <cell r="D275">
            <v>151000</v>
          </cell>
          <cell r="E275" t="str">
            <v>大字富吉</v>
          </cell>
          <cell r="F275">
            <v>60300</v>
          </cell>
          <cell r="G275">
            <v>2</v>
          </cell>
          <cell r="H275">
            <v>6005</v>
          </cell>
          <cell r="I275">
            <v>6005</v>
          </cell>
          <cell r="K275" t="str">
            <v>生目</v>
          </cell>
        </row>
        <row r="276">
          <cell r="D276">
            <v>152000</v>
          </cell>
          <cell r="E276" t="str">
            <v>大字細江</v>
          </cell>
          <cell r="F276">
            <v>60400</v>
          </cell>
          <cell r="G276">
            <v>2</v>
          </cell>
          <cell r="H276">
            <v>6004</v>
          </cell>
          <cell r="I276">
            <v>6004</v>
          </cell>
          <cell r="K276" t="str">
            <v>生目</v>
          </cell>
        </row>
        <row r="277">
          <cell r="D277">
            <v>153000</v>
          </cell>
          <cell r="E277" t="str">
            <v>大字柏原</v>
          </cell>
          <cell r="F277">
            <v>60500</v>
          </cell>
          <cell r="G277">
            <v>2</v>
          </cell>
          <cell r="H277">
            <v>6007</v>
          </cell>
          <cell r="I277">
            <v>6007</v>
          </cell>
          <cell r="K277" t="str">
            <v>生目</v>
          </cell>
        </row>
        <row r="278">
          <cell r="D278">
            <v>154000</v>
          </cell>
          <cell r="E278" t="str">
            <v>大字跡江</v>
          </cell>
          <cell r="F278">
            <v>60600</v>
          </cell>
          <cell r="G278">
            <v>2</v>
          </cell>
          <cell r="H278">
            <v>6008</v>
          </cell>
          <cell r="I278">
            <v>6008</v>
          </cell>
          <cell r="K278" t="str">
            <v>生目</v>
          </cell>
        </row>
        <row r="279">
          <cell r="D279">
            <v>155000</v>
          </cell>
          <cell r="E279" t="str">
            <v>大字小松</v>
          </cell>
          <cell r="F279">
            <v>60700</v>
          </cell>
          <cell r="G279">
            <v>2</v>
          </cell>
          <cell r="H279">
            <v>6009</v>
          </cell>
          <cell r="I279">
            <v>6009</v>
          </cell>
          <cell r="K279" t="str">
            <v>生目</v>
          </cell>
        </row>
        <row r="280">
          <cell r="D280">
            <v>156000</v>
          </cell>
          <cell r="E280" t="str">
            <v>大字長嶺</v>
          </cell>
          <cell r="F280">
            <v>60800</v>
          </cell>
          <cell r="G280">
            <v>2</v>
          </cell>
          <cell r="H280">
            <v>6003</v>
          </cell>
          <cell r="I280">
            <v>6003</v>
          </cell>
          <cell r="K280" t="str">
            <v>生目</v>
          </cell>
        </row>
        <row r="281">
          <cell r="D281">
            <v>157000</v>
          </cell>
          <cell r="E281" t="str">
            <v>大字有田</v>
          </cell>
          <cell r="F281">
            <v>60900</v>
          </cell>
          <cell r="G281">
            <v>2</v>
          </cell>
          <cell r="H281">
            <v>6006</v>
          </cell>
          <cell r="I281">
            <v>6006</v>
          </cell>
          <cell r="K281" t="str">
            <v>生目</v>
          </cell>
        </row>
        <row r="282">
          <cell r="D282">
            <v>158000</v>
          </cell>
          <cell r="E282" t="str">
            <v>小松台北町</v>
          </cell>
          <cell r="F282">
            <v>61000</v>
          </cell>
          <cell r="G282">
            <v>2</v>
          </cell>
          <cell r="H282">
            <v>6010</v>
          </cell>
          <cell r="I282">
            <v>6010</v>
          </cell>
          <cell r="K282" t="str">
            <v>小松台</v>
          </cell>
        </row>
        <row r="283">
          <cell r="D283">
            <v>159000</v>
          </cell>
          <cell r="E283" t="str">
            <v>大字上北方</v>
          </cell>
          <cell r="F283">
            <v>70100</v>
          </cell>
          <cell r="G283">
            <v>1</v>
          </cell>
          <cell r="H283">
            <v>7001</v>
          </cell>
          <cell r="I283">
            <v>7001</v>
          </cell>
          <cell r="K283" t="str">
            <v>北</v>
          </cell>
        </row>
        <row r="284">
          <cell r="D284">
            <v>160000</v>
          </cell>
          <cell r="E284" t="str">
            <v>大字瓜生野</v>
          </cell>
          <cell r="F284">
            <v>70200</v>
          </cell>
          <cell r="G284">
            <v>1</v>
          </cell>
          <cell r="H284">
            <v>7002</v>
          </cell>
          <cell r="I284">
            <v>7002</v>
          </cell>
          <cell r="K284" t="str">
            <v>北</v>
          </cell>
        </row>
        <row r="285">
          <cell r="D285">
            <v>161000</v>
          </cell>
          <cell r="E285" t="str">
            <v>大字大瀬町</v>
          </cell>
          <cell r="F285">
            <v>70300</v>
          </cell>
          <cell r="G285">
            <v>1</v>
          </cell>
          <cell r="H285">
            <v>7003</v>
          </cell>
          <cell r="I285">
            <v>7003</v>
          </cell>
          <cell r="K285" t="str">
            <v>北</v>
          </cell>
        </row>
        <row r="286">
          <cell r="D286">
            <v>162000</v>
          </cell>
          <cell r="E286" t="str">
            <v>大字堤内</v>
          </cell>
          <cell r="F286">
            <v>70400</v>
          </cell>
          <cell r="G286">
            <v>1</v>
          </cell>
          <cell r="H286">
            <v>7007</v>
          </cell>
          <cell r="I286">
            <v>7007</v>
          </cell>
          <cell r="K286" t="str">
            <v>北</v>
          </cell>
        </row>
        <row r="287">
          <cell r="D287">
            <v>163000</v>
          </cell>
          <cell r="E287" t="str">
            <v>大字金崎</v>
          </cell>
          <cell r="F287">
            <v>70500</v>
          </cell>
          <cell r="G287">
            <v>1</v>
          </cell>
          <cell r="H287">
            <v>7005</v>
          </cell>
          <cell r="I287">
            <v>7005</v>
          </cell>
          <cell r="K287" t="str">
            <v>北</v>
          </cell>
        </row>
        <row r="288">
          <cell r="D288">
            <v>164000</v>
          </cell>
          <cell r="E288" t="str">
            <v>大字糸原</v>
          </cell>
          <cell r="F288">
            <v>70600</v>
          </cell>
          <cell r="G288">
            <v>1</v>
          </cell>
          <cell r="H288">
            <v>7004</v>
          </cell>
          <cell r="I288">
            <v>7004</v>
          </cell>
          <cell r="K288" t="str">
            <v>北</v>
          </cell>
        </row>
        <row r="289">
          <cell r="D289">
            <v>165000</v>
          </cell>
          <cell r="E289" t="str">
            <v>大字吉野</v>
          </cell>
          <cell r="F289">
            <v>70700</v>
          </cell>
          <cell r="G289">
            <v>1</v>
          </cell>
          <cell r="H289">
            <v>7006</v>
          </cell>
          <cell r="I289">
            <v>7006</v>
          </cell>
          <cell r="K289" t="str">
            <v>北</v>
          </cell>
        </row>
        <row r="290">
          <cell r="D290">
            <v>166001</v>
          </cell>
          <cell r="E290" t="str">
            <v>城ヶ崎１丁目</v>
          </cell>
          <cell r="F290">
            <v>22001</v>
          </cell>
          <cell r="G290">
            <v>2</v>
          </cell>
          <cell r="H290">
            <v>2012</v>
          </cell>
          <cell r="I290">
            <v>2012</v>
          </cell>
          <cell r="K290" t="str">
            <v>赤江</v>
          </cell>
        </row>
        <row r="291">
          <cell r="D291">
            <v>166002</v>
          </cell>
          <cell r="E291" t="str">
            <v>城ヶ崎２丁目</v>
          </cell>
          <cell r="F291">
            <v>22002</v>
          </cell>
          <cell r="G291">
            <v>2</v>
          </cell>
          <cell r="H291">
            <v>2013</v>
          </cell>
          <cell r="I291">
            <v>2013</v>
          </cell>
          <cell r="K291" t="str">
            <v>赤江</v>
          </cell>
        </row>
        <row r="292">
          <cell r="D292">
            <v>166003</v>
          </cell>
          <cell r="E292" t="str">
            <v>城ヶ崎３丁目</v>
          </cell>
          <cell r="F292">
            <v>22003</v>
          </cell>
          <cell r="G292">
            <v>2</v>
          </cell>
          <cell r="H292">
            <v>2014</v>
          </cell>
          <cell r="I292">
            <v>2014</v>
          </cell>
          <cell r="K292" t="str">
            <v>赤江</v>
          </cell>
        </row>
        <row r="293">
          <cell r="D293">
            <v>166004</v>
          </cell>
          <cell r="E293" t="str">
            <v>城ヶ崎４丁目</v>
          </cell>
          <cell r="F293">
            <v>22004</v>
          </cell>
          <cell r="G293">
            <v>2</v>
          </cell>
          <cell r="H293">
            <v>2015</v>
          </cell>
          <cell r="I293">
            <v>2015</v>
          </cell>
          <cell r="K293" t="str">
            <v>赤江</v>
          </cell>
        </row>
        <row r="294">
          <cell r="D294">
            <v>167001</v>
          </cell>
          <cell r="E294" t="str">
            <v>港１丁目</v>
          </cell>
          <cell r="F294">
            <v>13001</v>
          </cell>
          <cell r="G294">
            <v>1</v>
          </cell>
          <cell r="H294">
            <v>1716</v>
          </cell>
          <cell r="I294">
            <v>1716</v>
          </cell>
          <cell r="K294" t="str">
            <v>檍</v>
          </cell>
        </row>
        <row r="295">
          <cell r="D295">
            <v>167002</v>
          </cell>
          <cell r="E295" t="str">
            <v>港２丁目</v>
          </cell>
          <cell r="F295">
            <v>13002</v>
          </cell>
          <cell r="G295">
            <v>1</v>
          </cell>
          <cell r="H295">
            <v>1717</v>
          </cell>
          <cell r="I295">
            <v>1717</v>
          </cell>
          <cell r="K295" t="str">
            <v>檍</v>
          </cell>
        </row>
        <row r="296">
          <cell r="D296">
            <v>167003</v>
          </cell>
          <cell r="E296" t="str">
            <v>港３丁目</v>
          </cell>
          <cell r="F296">
            <v>13003</v>
          </cell>
          <cell r="G296">
            <v>1</v>
          </cell>
          <cell r="H296">
            <v>1718</v>
          </cell>
          <cell r="I296">
            <v>1718</v>
          </cell>
          <cell r="K296" t="str">
            <v>檍</v>
          </cell>
        </row>
        <row r="297">
          <cell r="D297">
            <v>168001</v>
          </cell>
          <cell r="E297" t="str">
            <v>港東１丁目</v>
          </cell>
          <cell r="F297">
            <v>13101</v>
          </cell>
          <cell r="G297">
            <v>1</v>
          </cell>
          <cell r="H297">
            <v>1719</v>
          </cell>
          <cell r="I297">
            <v>1719</v>
          </cell>
          <cell r="K297" t="str">
            <v>檍</v>
          </cell>
        </row>
        <row r="298">
          <cell r="D298">
            <v>168002</v>
          </cell>
          <cell r="E298" t="str">
            <v>港東２丁目</v>
          </cell>
          <cell r="F298">
            <v>13102</v>
          </cell>
          <cell r="G298">
            <v>1</v>
          </cell>
          <cell r="H298">
            <v>1720</v>
          </cell>
          <cell r="I298">
            <v>1720</v>
          </cell>
          <cell r="K298" t="str">
            <v>檍</v>
          </cell>
        </row>
        <row r="299">
          <cell r="D299">
            <v>168003</v>
          </cell>
          <cell r="E299" t="str">
            <v>港東３丁目</v>
          </cell>
          <cell r="F299">
            <v>13103</v>
          </cell>
          <cell r="G299">
            <v>1</v>
          </cell>
          <cell r="H299">
            <v>1721</v>
          </cell>
          <cell r="I299">
            <v>1721</v>
          </cell>
          <cell r="K299" t="str">
            <v>檍</v>
          </cell>
        </row>
        <row r="300">
          <cell r="D300">
            <v>169001</v>
          </cell>
          <cell r="E300" t="str">
            <v>学園木花台桜１丁目</v>
          </cell>
          <cell r="F300">
            <v>30701</v>
          </cell>
          <cell r="G300">
            <v>2</v>
          </cell>
          <cell r="H300">
            <v>3012</v>
          </cell>
          <cell r="I300">
            <v>3012</v>
          </cell>
          <cell r="K300" t="str">
            <v>木花</v>
          </cell>
        </row>
        <row r="301">
          <cell r="D301">
            <v>169002</v>
          </cell>
          <cell r="E301" t="str">
            <v>学園木花台桜２丁目</v>
          </cell>
          <cell r="F301">
            <v>30702</v>
          </cell>
          <cell r="G301">
            <v>2</v>
          </cell>
          <cell r="H301">
            <v>3013</v>
          </cell>
          <cell r="I301">
            <v>3013</v>
          </cell>
          <cell r="K301" t="str">
            <v>木花</v>
          </cell>
        </row>
        <row r="302">
          <cell r="D302">
            <v>170001</v>
          </cell>
          <cell r="E302" t="str">
            <v>まなび野１丁目</v>
          </cell>
          <cell r="F302">
            <v>21401</v>
          </cell>
          <cell r="G302">
            <v>2</v>
          </cell>
          <cell r="H302">
            <v>2038</v>
          </cell>
          <cell r="I302">
            <v>2038</v>
          </cell>
          <cell r="K302" t="str">
            <v>赤江</v>
          </cell>
        </row>
        <row r="303">
          <cell r="D303">
            <v>170002</v>
          </cell>
          <cell r="E303" t="str">
            <v>まなび野２丁目</v>
          </cell>
          <cell r="F303">
            <v>21402</v>
          </cell>
          <cell r="G303">
            <v>2</v>
          </cell>
          <cell r="H303">
            <v>2039</v>
          </cell>
          <cell r="I303">
            <v>2039</v>
          </cell>
          <cell r="K303" t="str">
            <v>赤江</v>
          </cell>
        </row>
        <row r="304">
          <cell r="D304">
            <v>170003</v>
          </cell>
          <cell r="E304" t="str">
            <v>まなび野３丁目</v>
          </cell>
          <cell r="F304">
            <v>21403</v>
          </cell>
          <cell r="G304">
            <v>2</v>
          </cell>
          <cell r="H304">
            <v>2040</v>
          </cell>
          <cell r="I304">
            <v>2040</v>
          </cell>
          <cell r="K304" t="str">
            <v>赤江</v>
          </cell>
        </row>
        <row r="305">
          <cell r="D305">
            <v>171001</v>
          </cell>
          <cell r="E305" t="str">
            <v>東宮１丁目</v>
          </cell>
          <cell r="F305">
            <v>21301</v>
          </cell>
          <cell r="G305">
            <v>2</v>
          </cell>
          <cell r="H305">
            <v>2036</v>
          </cell>
          <cell r="I305">
            <v>2036</v>
          </cell>
          <cell r="K305" t="str">
            <v>赤江</v>
          </cell>
        </row>
        <row r="306">
          <cell r="D306">
            <v>171002</v>
          </cell>
          <cell r="E306" t="str">
            <v>東宮２丁目</v>
          </cell>
          <cell r="F306">
            <v>21302</v>
          </cell>
          <cell r="G306">
            <v>2</v>
          </cell>
          <cell r="H306">
            <v>2037</v>
          </cell>
          <cell r="I306">
            <v>2037</v>
          </cell>
          <cell r="K306" t="str">
            <v>赤江</v>
          </cell>
        </row>
        <row r="307">
          <cell r="D307">
            <v>172000</v>
          </cell>
          <cell r="E307" t="str">
            <v>小松台南町</v>
          </cell>
          <cell r="F307">
            <v>12600</v>
          </cell>
          <cell r="G307">
            <v>2</v>
          </cell>
          <cell r="H307">
            <v>1824</v>
          </cell>
          <cell r="I307">
            <v>1824</v>
          </cell>
          <cell r="J307" t="str">
            <v>H16.9.11施行</v>
          </cell>
          <cell r="K307" t="str">
            <v>小松台</v>
          </cell>
        </row>
        <row r="308">
          <cell r="D308">
            <v>173001</v>
          </cell>
          <cell r="E308" t="str">
            <v>宮崎駅東１丁目</v>
          </cell>
          <cell r="F308">
            <v>14001</v>
          </cell>
          <cell r="G308">
            <v>1</v>
          </cell>
          <cell r="H308">
            <v>1609</v>
          </cell>
          <cell r="I308">
            <v>1609</v>
          </cell>
          <cell r="J308" t="str">
            <v>H16.10.30施行</v>
          </cell>
          <cell r="K308" t="str">
            <v>檍</v>
          </cell>
        </row>
        <row r="309">
          <cell r="D309">
            <v>173002</v>
          </cell>
          <cell r="E309" t="str">
            <v>宮崎駅東２丁目</v>
          </cell>
          <cell r="F309">
            <v>14002</v>
          </cell>
          <cell r="G309">
            <v>1</v>
          </cell>
          <cell r="H309">
            <v>1610</v>
          </cell>
          <cell r="I309">
            <v>1610</v>
          </cell>
          <cell r="J309" t="str">
            <v>H16.10.30施行</v>
          </cell>
          <cell r="K309" t="str">
            <v>中央東</v>
          </cell>
        </row>
        <row r="310">
          <cell r="D310">
            <v>173003</v>
          </cell>
          <cell r="E310" t="str">
            <v>宮崎駅東３丁目</v>
          </cell>
          <cell r="F310">
            <v>14003</v>
          </cell>
          <cell r="G310">
            <v>1</v>
          </cell>
          <cell r="H310">
            <v>1611</v>
          </cell>
          <cell r="I310">
            <v>1611</v>
          </cell>
          <cell r="J310" t="str">
            <v>H16.10.30施行</v>
          </cell>
          <cell r="K310" t="str">
            <v>中央東</v>
          </cell>
        </row>
        <row r="313">
          <cell r="D313">
            <v>1001010</v>
          </cell>
          <cell r="E313" t="str">
            <v>佐土原町下田島</v>
          </cell>
          <cell r="F313">
            <v>80100</v>
          </cell>
          <cell r="G313">
            <v>1</v>
          </cell>
          <cell r="I313">
            <v>8001</v>
          </cell>
          <cell r="K313" t="str">
            <v>佐土原</v>
          </cell>
        </row>
        <row r="314">
          <cell r="D314">
            <v>1001020</v>
          </cell>
          <cell r="E314" t="str">
            <v>佐土原町下田島</v>
          </cell>
          <cell r="F314">
            <v>80100</v>
          </cell>
          <cell r="G314">
            <v>1</v>
          </cell>
          <cell r="I314">
            <v>8001</v>
          </cell>
          <cell r="K314" t="str">
            <v>佐土原</v>
          </cell>
        </row>
        <row r="315">
          <cell r="D315">
            <v>1001030</v>
          </cell>
          <cell r="E315" t="str">
            <v>佐土原町下田島</v>
          </cell>
          <cell r="F315">
            <v>80100</v>
          </cell>
          <cell r="G315">
            <v>1</v>
          </cell>
          <cell r="I315">
            <v>8001</v>
          </cell>
          <cell r="K315" t="str">
            <v>佐土原</v>
          </cell>
        </row>
        <row r="316">
          <cell r="D316">
            <v>1001040</v>
          </cell>
          <cell r="E316" t="str">
            <v>佐土原町下田島</v>
          </cell>
          <cell r="F316">
            <v>80100</v>
          </cell>
          <cell r="G316">
            <v>1</v>
          </cell>
          <cell r="I316">
            <v>8001</v>
          </cell>
          <cell r="K316" t="str">
            <v>佐土原</v>
          </cell>
        </row>
        <row r="317">
          <cell r="D317">
            <v>1001050</v>
          </cell>
          <cell r="E317" t="str">
            <v>佐土原町下田島</v>
          </cell>
          <cell r="F317">
            <v>80100</v>
          </cell>
          <cell r="G317">
            <v>1</v>
          </cell>
          <cell r="I317">
            <v>8001</v>
          </cell>
          <cell r="K317" t="str">
            <v>佐土原</v>
          </cell>
        </row>
        <row r="318">
          <cell r="D318">
            <v>1001060</v>
          </cell>
          <cell r="E318" t="str">
            <v>佐土原町下田島</v>
          </cell>
          <cell r="F318">
            <v>80100</v>
          </cell>
          <cell r="G318">
            <v>1</v>
          </cell>
          <cell r="I318">
            <v>8001</v>
          </cell>
          <cell r="K318" t="str">
            <v>佐土原</v>
          </cell>
        </row>
        <row r="319">
          <cell r="D319">
            <v>1001070</v>
          </cell>
          <cell r="E319" t="str">
            <v>佐土原町下田島</v>
          </cell>
          <cell r="F319">
            <v>80100</v>
          </cell>
          <cell r="G319">
            <v>1</v>
          </cell>
          <cell r="I319">
            <v>8001</v>
          </cell>
          <cell r="K319" t="str">
            <v>佐土原</v>
          </cell>
        </row>
        <row r="320">
          <cell r="D320">
            <v>1001080</v>
          </cell>
          <cell r="E320" t="str">
            <v>佐土原町下田島</v>
          </cell>
          <cell r="F320">
            <v>80100</v>
          </cell>
          <cell r="G320">
            <v>1</v>
          </cell>
          <cell r="I320">
            <v>8001</v>
          </cell>
          <cell r="K320" t="str">
            <v>佐土原</v>
          </cell>
        </row>
        <row r="321">
          <cell r="D321">
            <v>1001090</v>
          </cell>
          <cell r="E321" t="str">
            <v>佐土原町下田島</v>
          </cell>
          <cell r="F321">
            <v>80100</v>
          </cell>
          <cell r="G321">
            <v>1</v>
          </cell>
          <cell r="I321">
            <v>8001</v>
          </cell>
          <cell r="K321" t="str">
            <v>佐土原</v>
          </cell>
        </row>
        <row r="322">
          <cell r="D322">
            <v>1001100</v>
          </cell>
          <cell r="E322" t="str">
            <v>佐土原町下田島</v>
          </cell>
          <cell r="F322">
            <v>80100</v>
          </cell>
          <cell r="G322">
            <v>1</v>
          </cell>
          <cell r="I322">
            <v>8001</v>
          </cell>
          <cell r="K322" t="str">
            <v>佐土原</v>
          </cell>
        </row>
        <row r="323">
          <cell r="D323">
            <v>1001150</v>
          </cell>
          <cell r="E323" t="str">
            <v>佐土原町下田島</v>
          </cell>
          <cell r="F323">
            <v>80100</v>
          </cell>
          <cell r="G323">
            <v>1</v>
          </cell>
          <cell r="I323">
            <v>8001</v>
          </cell>
          <cell r="K323" t="str">
            <v>佐土原</v>
          </cell>
        </row>
        <row r="324">
          <cell r="D324">
            <v>1001160</v>
          </cell>
          <cell r="E324" t="str">
            <v>佐土原町下田島</v>
          </cell>
          <cell r="F324">
            <v>80100</v>
          </cell>
          <cell r="G324">
            <v>1</v>
          </cell>
          <cell r="I324">
            <v>8001</v>
          </cell>
          <cell r="K324" t="str">
            <v>佐土原</v>
          </cell>
        </row>
        <row r="325">
          <cell r="D325">
            <v>1001170</v>
          </cell>
          <cell r="E325" t="str">
            <v>佐土原町下田島</v>
          </cell>
          <cell r="F325">
            <v>80100</v>
          </cell>
          <cell r="G325">
            <v>1</v>
          </cell>
          <cell r="I325">
            <v>8001</v>
          </cell>
          <cell r="K325" t="str">
            <v>佐土原</v>
          </cell>
        </row>
        <row r="326">
          <cell r="D326">
            <v>1001180</v>
          </cell>
          <cell r="E326" t="str">
            <v>佐土原町下田島</v>
          </cell>
          <cell r="F326">
            <v>80100</v>
          </cell>
          <cell r="G326">
            <v>1</v>
          </cell>
          <cell r="I326">
            <v>8001</v>
          </cell>
          <cell r="K326" t="str">
            <v>佐土原</v>
          </cell>
        </row>
        <row r="327">
          <cell r="D327">
            <v>1001220</v>
          </cell>
          <cell r="E327" t="str">
            <v>佐土原町下田島</v>
          </cell>
          <cell r="F327">
            <v>80100</v>
          </cell>
          <cell r="G327">
            <v>1</v>
          </cell>
          <cell r="I327">
            <v>8001</v>
          </cell>
          <cell r="K327" t="str">
            <v>佐土原</v>
          </cell>
        </row>
        <row r="328">
          <cell r="D328">
            <v>1001230</v>
          </cell>
          <cell r="E328" t="str">
            <v>佐土原町下田島</v>
          </cell>
          <cell r="F328">
            <v>80100</v>
          </cell>
          <cell r="G328">
            <v>1</v>
          </cell>
          <cell r="I328">
            <v>8001</v>
          </cell>
          <cell r="K328" t="str">
            <v>佐土原</v>
          </cell>
        </row>
        <row r="329">
          <cell r="D329">
            <v>1001240</v>
          </cell>
          <cell r="E329" t="str">
            <v>佐土原町下田島</v>
          </cell>
          <cell r="F329">
            <v>80100</v>
          </cell>
          <cell r="G329">
            <v>1</v>
          </cell>
          <cell r="I329">
            <v>8001</v>
          </cell>
          <cell r="K329" t="str">
            <v>佐土原</v>
          </cell>
        </row>
        <row r="330">
          <cell r="D330">
            <v>1001250</v>
          </cell>
          <cell r="E330" t="str">
            <v>佐土原町下田島</v>
          </cell>
          <cell r="F330">
            <v>80100</v>
          </cell>
          <cell r="G330">
            <v>1</v>
          </cell>
          <cell r="I330">
            <v>8001</v>
          </cell>
          <cell r="K330" t="str">
            <v>佐土原</v>
          </cell>
        </row>
        <row r="331">
          <cell r="D331">
            <v>1001260</v>
          </cell>
          <cell r="E331" t="str">
            <v>佐土原町下田島</v>
          </cell>
          <cell r="F331">
            <v>80100</v>
          </cell>
          <cell r="G331">
            <v>1</v>
          </cell>
          <cell r="I331">
            <v>8001</v>
          </cell>
          <cell r="K331" t="str">
            <v>佐土原</v>
          </cell>
        </row>
        <row r="332">
          <cell r="D332">
            <v>1001270</v>
          </cell>
          <cell r="E332" t="str">
            <v>佐土原町下田島</v>
          </cell>
          <cell r="F332">
            <v>80100</v>
          </cell>
          <cell r="G332">
            <v>1</v>
          </cell>
          <cell r="I332">
            <v>8001</v>
          </cell>
          <cell r="K332" t="str">
            <v>佐土原</v>
          </cell>
        </row>
        <row r="333">
          <cell r="D333">
            <v>1001280</v>
          </cell>
          <cell r="E333" t="str">
            <v>佐土原町下田島</v>
          </cell>
          <cell r="F333">
            <v>80100</v>
          </cell>
          <cell r="G333">
            <v>1</v>
          </cell>
          <cell r="I333">
            <v>8001</v>
          </cell>
          <cell r="K333" t="str">
            <v>佐土原</v>
          </cell>
        </row>
        <row r="334">
          <cell r="D334">
            <v>1001290</v>
          </cell>
          <cell r="E334" t="str">
            <v>佐土原町下田島</v>
          </cell>
          <cell r="F334">
            <v>80100</v>
          </cell>
          <cell r="G334">
            <v>1</v>
          </cell>
          <cell r="I334">
            <v>8001</v>
          </cell>
          <cell r="K334" t="str">
            <v>佐土原</v>
          </cell>
        </row>
        <row r="335">
          <cell r="D335">
            <v>1001300</v>
          </cell>
          <cell r="E335" t="str">
            <v>佐土原町下田島</v>
          </cell>
          <cell r="F335">
            <v>80100</v>
          </cell>
          <cell r="G335">
            <v>1</v>
          </cell>
          <cell r="I335">
            <v>8001</v>
          </cell>
          <cell r="K335" t="str">
            <v>佐土原</v>
          </cell>
        </row>
        <row r="336">
          <cell r="D336">
            <v>1001310</v>
          </cell>
          <cell r="E336" t="str">
            <v>佐土原町下田島</v>
          </cell>
          <cell r="F336">
            <v>80100</v>
          </cell>
          <cell r="G336">
            <v>1</v>
          </cell>
          <cell r="I336">
            <v>8001</v>
          </cell>
          <cell r="K336" t="str">
            <v>佐土原</v>
          </cell>
        </row>
        <row r="337">
          <cell r="D337">
            <v>1001320</v>
          </cell>
          <cell r="E337" t="str">
            <v>佐土原町下田島</v>
          </cell>
          <cell r="F337">
            <v>80100</v>
          </cell>
          <cell r="G337">
            <v>1</v>
          </cell>
          <cell r="I337">
            <v>8001</v>
          </cell>
          <cell r="K337" t="str">
            <v>佐土原</v>
          </cell>
        </row>
        <row r="338">
          <cell r="D338">
            <v>1001330</v>
          </cell>
          <cell r="E338" t="str">
            <v>佐土原町下田島</v>
          </cell>
          <cell r="F338">
            <v>80100</v>
          </cell>
          <cell r="G338">
            <v>1</v>
          </cell>
          <cell r="I338">
            <v>8001</v>
          </cell>
          <cell r="K338" t="str">
            <v>佐土原</v>
          </cell>
        </row>
        <row r="339">
          <cell r="D339">
            <v>1001340</v>
          </cell>
          <cell r="E339" t="str">
            <v>佐土原町下田島</v>
          </cell>
          <cell r="F339">
            <v>80100</v>
          </cell>
          <cell r="G339">
            <v>1</v>
          </cell>
          <cell r="I339">
            <v>8001</v>
          </cell>
          <cell r="K339" t="str">
            <v>佐土原</v>
          </cell>
        </row>
        <row r="340">
          <cell r="D340">
            <v>1001350</v>
          </cell>
          <cell r="E340" t="str">
            <v>佐土原町下田島</v>
          </cell>
          <cell r="F340">
            <v>80100</v>
          </cell>
          <cell r="G340">
            <v>1</v>
          </cell>
          <cell r="I340">
            <v>8001</v>
          </cell>
          <cell r="K340" t="str">
            <v>佐土原</v>
          </cell>
        </row>
        <row r="341">
          <cell r="D341">
            <v>1001360</v>
          </cell>
          <cell r="E341" t="str">
            <v>佐土原町下田島</v>
          </cell>
          <cell r="F341">
            <v>80100</v>
          </cell>
          <cell r="G341">
            <v>1</v>
          </cell>
          <cell r="I341">
            <v>8001</v>
          </cell>
          <cell r="K341" t="str">
            <v>佐土原</v>
          </cell>
        </row>
        <row r="342">
          <cell r="D342">
            <v>1001370</v>
          </cell>
          <cell r="E342" t="str">
            <v>佐土原町下田島</v>
          </cell>
          <cell r="F342">
            <v>80100</v>
          </cell>
          <cell r="G342">
            <v>1</v>
          </cell>
          <cell r="I342">
            <v>8001</v>
          </cell>
          <cell r="K342" t="str">
            <v>佐土原</v>
          </cell>
        </row>
        <row r="343">
          <cell r="D343">
            <v>1001380</v>
          </cell>
          <cell r="E343" t="str">
            <v>佐土原町下田島</v>
          </cell>
          <cell r="F343">
            <v>80100</v>
          </cell>
          <cell r="G343">
            <v>1</v>
          </cell>
          <cell r="I343">
            <v>8001</v>
          </cell>
          <cell r="K343" t="str">
            <v>佐土原</v>
          </cell>
        </row>
        <row r="344">
          <cell r="D344">
            <v>1001390</v>
          </cell>
          <cell r="E344" t="str">
            <v>佐土原町下田島</v>
          </cell>
          <cell r="F344">
            <v>80100</v>
          </cell>
          <cell r="G344">
            <v>1</v>
          </cell>
          <cell r="I344">
            <v>8001</v>
          </cell>
          <cell r="K344" t="str">
            <v>佐土原</v>
          </cell>
        </row>
        <row r="345">
          <cell r="D345">
            <v>1001400</v>
          </cell>
          <cell r="E345" t="str">
            <v>佐土原町下田島</v>
          </cell>
          <cell r="F345">
            <v>80100</v>
          </cell>
          <cell r="G345">
            <v>1</v>
          </cell>
          <cell r="I345">
            <v>8001</v>
          </cell>
          <cell r="K345" t="str">
            <v>佐土原</v>
          </cell>
        </row>
        <row r="346">
          <cell r="D346">
            <v>1001410</v>
          </cell>
          <cell r="E346" t="str">
            <v>佐土原町下田島</v>
          </cell>
          <cell r="F346">
            <v>80100</v>
          </cell>
          <cell r="G346">
            <v>1</v>
          </cell>
          <cell r="I346">
            <v>8001</v>
          </cell>
          <cell r="K346" t="str">
            <v>佐土原</v>
          </cell>
        </row>
        <row r="347">
          <cell r="D347">
            <v>1001420</v>
          </cell>
          <cell r="E347" t="str">
            <v>佐土原町下田島</v>
          </cell>
          <cell r="F347">
            <v>80100</v>
          </cell>
          <cell r="G347">
            <v>1</v>
          </cell>
          <cell r="I347">
            <v>8001</v>
          </cell>
          <cell r="K347" t="str">
            <v>佐土原</v>
          </cell>
        </row>
        <row r="348">
          <cell r="D348">
            <v>1001430</v>
          </cell>
          <cell r="E348" t="str">
            <v>佐土原町下田島</v>
          </cell>
          <cell r="F348">
            <v>80100</v>
          </cell>
          <cell r="G348">
            <v>1</v>
          </cell>
          <cell r="I348">
            <v>8001</v>
          </cell>
          <cell r="K348" t="str">
            <v>佐土原</v>
          </cell>
        </row>
        <row r="349">
          <cell r="D349">
            <v>1001440</v>
          </cell>
          <cell r="E349" t="str">
            <v>佐土原町下田島</v>
          </cell>
          <cell r="F349">
            <v>80100</v>
          </cell>
          <cell r="G349">
            <v>1</v>
          </cell>
          <cell r="I349">
            <v>8001</v>
          </cell>
          <cell r="K349" t="str">
            <v>佐土原</v>
          </cell>
        </row>
        <row r="350">
          <cell r="D350">
            <v>1001450</v>
          </cell>
          <cell r="E350" t="str">
            <v>佐土原町下田島</v>
          </cell>
          <cell r="F350">
            <v>80100</v>
          </cell>
          <cell r="G350">
            <v>1</v>
          </cell>
          <cell r="I350">
            <v>8001</v>
          </cell>
          <cell r="K350" t="str">
            <v>佐土原</v>
          </cell>
        </row>
        <row r="351">
          <cell r="D351">
            <v>1001460</v>
          </cell>
          <cell r="E351" t="str">
            <v>佐土原町下田島</v>
          </cell>
          <cell r="F351">
            <v>80100</v>
          </cell>
          <cell r="G351">
            <v>1</v>
          </cell>
          <cell r="I351">
            <v>8001</v>
          </cell>
          <cell r="K351" t="str">
            <v>佐土原</v>
          </cell>
        </row>
        <row r="352">
          <cell r="D352">
            <v>1001470</v>
          </cell>
          <cell r="E352" t="str">
            <v>佐土原町下田島</v>
          </cell>
          <cell r="F352">
            <v>80100</v>
          </cell>
          <cell r="G352">
            <v>1</v>
          </cell>
          <cell r="I352">
            <v>8001</v>
          </cell>
          <cell r="K352" t="str">
            <v>佐土原</v>
          </cell>
        </row>
        <row r="353">
          <cell r="D353">
            <v>1001480</v>
          </cell>
          <cell r="E353" t="str">
            <v>佐土原町下田島</v>
          </cell>
          <cell r="F353">
            <v>80100</v>
          </cell>
          <cell r="G353">
            <v>1</v>
          </cell>
          <cell r="I353">
            <v>8001</v>
          </cell>
          <cell r="K353" t="str">
            <v>佐土原</v>
          </cell>
        </row>
        <row r="354">
          <cell r="D354">
            <v>1001490</v>
          </cell>
          <cell r="E354" t="str">
            <v>佐土原町下田島</v>
          </cell>
          <cell r="F354">
            <v>80100</v>
          </cell>
          <cell r="G354">
            <v>1</v>
          </cell>
          <cell r="I354">
            <v>8001</v>
          </cell>
          <cell r="K354" t="str">
            <v>佐土原</v>
          </cell>
        </row>
        <row r="355">
          <cell r="D355">
            <v>1001500</v>
          </cell>
          <cell r="E355" t="str">
            <v>佐土原町下田島</v>
          </cell>
          <cell r="F355">
            <v>80100</v>
          </cell>
          <cell r="G355">
            <v>1</v>
          </cell>
          <cell r="I355">
            <v>8001</v>
          </cell>
          <cell r="K355" t="str">
            <v>佐土原</v>
          </cell>
        </row>
        <row r="356">
          <cell r="D356">
            <v>1001510</v>
          </cell>
          <cell r="E356" t="str">
            <v>佐土原町下田島</v>
          </cell>
          <cell r="F356">
            <v>80100</v>
          </cell>
          <cell r="G356">
            <v>1</v>
          </cell>
          <cell r="I356">
            <v>8001</v>
          </cell>
          <cell r="K356" t="str">
            <v>佐土原</v>
          </cell>
        </row>
        <row r="357">
          <cell r="D357">
            <v>1001520</v>
          </cell>
          <cell r="E357" t="str">
            <v>佐土原町下田島</v>
          </cell>
          <cell r="F357">
            <v>80100</v>
          </cell>
          <cell r="G357">
            <v>1</v>
          </cell>
          <cell r="I357">
            <v>8001</v>
          </cell>
          <cell r="K357" t="str">
            <v>佐土原</v>
          </cell>
        </row>
        <row r="358">
          <cell r="D358">
            <v>1001530</v>
          </cell>
          <cell r="E358" t="str">
            <v>佐土原町下田島</v>
          </cell>
          <cell r="F358">
            <v>80100</v>
          </cell>
          <cell r="G358">
            <v>1</v>
          </cell>
          <cell r="I358">
            <v>8001</v>
          </cell>
          <cell r="K358" t="str">
            <v>佐土原</v>
          </cell>
        </row>
        <row r="359">
          <cell r="D359">
            <v>1001540</v>
          </cell>
          <cell r="E359" t="str">
            <v>佐土原町下田島</v>
          </cell>
          <cell r="F359">
            <v>80100</v>
          </cell>
          <cell r="G359">
            <v>1</v>
          </cell>
          <cell r="I359">
            <v>8001</v>
          </cell>
          <cell r="K359" t="str">
            <v>佐土原</v>
          </cell>
        </row>
        <row r="360">
          <cell r="D360">
            <v>1001550</v>
          </cell>
          <cell r="E360" t="str">
            <v>佐土原町下田島</v>
          </cell>
          <cell r="F360">
            <v>80100</v>
          </cell>
          <cell r="G360">
            <v>1</v>
          </cell>
          <cell r="I360">
            <v>8001</v>
          </cell>
          <cell r="K360" t="str">
            <v>佐土原</v>
          </cell>
        </row>
        <row r="361">
          <cell r="D361">
            <v>1001560</v>
          </cell>
          <cell r="E361" t="str">
            <v>佐土原町下田島</v>
          </cell>
          <cell r="F361">
            <v>80100</v>
          </cell>
          <cell r="G361">
            <v>1</v>
          </cell>
          <cell r="I361">
            <v>8001</v>
          </cell>
          <cell r="K361" t="str">
            <v>佐土原</v>
          </cell>
        </row>
        <row r="362">
          <cell r="D362">
            <v>1001580</v>
          </cell>
          <cell r="E362" t="str">
            <v>佐土原町下田島</v>
          </cell>
          <cell r="F362">
            <v>80100</v>
          </cell>
          <cell r="G362">
            <v>1</v>
          </cell>
          <cell r="I362">
            <v>8001</v>
          </cell>
          <cell r="K362" t="str">
            <v>佐土原</v>
          </cell>
        </row>
        <row r="363">
          <cell r="D363">
            <v>1001600</v>
          </cell>
          <cell r="E363" t="str">
            <v>佐土原町下田島</v>
          </cell>
          <cell r="F363">
            <v>80100</v>
          </cell>
          <cell r="G363">
            <v>1</v>
          </cell>
          <cell r="I363">
            <v>8001</v>
          </cell>
          <cell r="K363" t="str">
            <v>佐土原</v>
          </cell>
        </row>
        <row r="364">
          <cell r="D364">
            <v>1001610</v>
          </cell>
          <cell r="E364" t="str">
            <v>佐土原町下田島</v>
          </cell>
          <cell r="F364">
            <v>80100</v>
          </cell>
          <cell r="G364">
            <v>1</v>
          </cell>
          <cell r="I364">
            <v>8001</v>
          </cell>
          <cell r="K364" t="str">
            <v>佐土原</v>
          </cell>
        </row>
        <row r="365">
          <cell r="D365">
            <v>1001620</v>
          </cell>
          <cell r="E365" t="str">
            <v>佐土原町下田島</v>
          </cell>
          <cell r="F365">
            <v>80100</v>
          </cell>
          <cell r="G365">
            <v>1</v>
          </cell>
          <cell r="I365">
            <v>8001</v>
          </cell>
          <cell r="K365" t="str">
            <v>佐土原</v>
          </cell>
        </row>
        <row r="366">
          <cell r="D366">
            <v>1001630</v>
          </cell>
          <cell r="E366" t="str">
            <v>佐土原町下田島</v>
          </cell>
          <cell r="F366">
            <v>80100</v>
          </cell>
          <cell r="G366">
            <v>1</v>
          </cell>
          <cell r="I366">
            <v>8001</v>
          </cell>
          <cell r="K366" t="str">
            <v>佐土原</v>
          </cell>
        </row>
        <row r="367">
          <cell r="D367">
            <v>1001640</v>
          </cell>
          <cell r="E367" t="str">
            <v>佐土原町下田島</v>
          </cell>
          <cell r="F367">
            <v>80100</v>
          </cell>
          <cell r="G367">
            <v>1</v>
          </cell>
          <cell r="I367">
            <v>8001</v>
          </cell>
          <cell r="K367" t="str">
            <v>佐土原</v>
          </cell>
        </row>
        <row r="368">
          <cell r="D368">
            <v>1001650</v>
          </cell>
          <cell r="E368" t="str">
            <v>佐土原町下田島</v>
          </cell>
          <cell r="F368">
            <v>80100</v>
          </cell>
          <cell r="G368">
            <v>1</v>
          </cell>
          <cell r="I368">
            <v>8001</v>
          </cell>
          <cell r="K368" t="str">
            <v>佐土原</v>
          </cell>
        </row>
        <row r="369">
          <cell r="D369">
            <v>1001660</v>
          </cell>
          <cell r="E369" t="str">
            <v>佐土原町下田島</v>
          </cell>
          <cell r="F369">
            <v>80100</v>
          </cell>
          <cell r="G369">
            <v>1</v>
          </cell>
          <cell r="I369">
            <v>8001</v>
          </cell>
          <cell r="K369" t="str">
            <v>佐土原</v>
          </cell>
        </row>
        <row r="370">
          <cell r="D370">
            <v>1001670</v>
          </cell>
          <cell r="E370" t="str">
            <v>佐土原町下田島</v>
          </cell>
          <cell r="F370">
            <v>80100</v>
          </cell>
          <cell r="G370">
            <v>1</v>
          </cell>
          <cell r="I370">
            <v>8001</v>
          </cell>
          <cell r="K370" t="str">
            <v>佐土原</v>
          </cell>
        </row>
        <row r="371">
          <cell r="D371">
            <v>1001680</v>
          </cell>
          <cell r="E371" t="str">
            <v>佐土原町下田島</v>
          </cell>
          <cell r="F371">
            <v>80100</v>
          </cell>
          <cell r="G371">
            <v>1</v>
          </cell>
          <cell r="I371">
            <v>8001</v>
          </cell>
          <cell r="K371" t="str">
            <v>佐土原</v>
          </cell>
        </row>
        <row r="372">
          <cell r="D372">
            <v>1001690</v>
          </cell>
          <cell r="E372" t="str">
            <v>佐土原町下田島</v>
          </cell>
          <cell r="F372">
            <v>80100</v>
          </cell>
          <cell r="G372">
            <v>1</v>
          </cell>
          <cell r="I372">
            <v>8001</v>
          </cell>
          <cell r="K372" t="str">
            <v>佐土原</v>
          </cell>
        </row>
        <row r="373">
          <cell r="D373">
            <v>1001700</v>
          </cell>
          <cell r="E373" t="str">
            <v>佐土原町下田島</v>
          </cell>
          <cell r="F373">
            <v>80100</v>
          </cell>
          <cell r="G373">
            <v>1</v>
          </cell>
          <cell r="I373">
            <v>8001</v>
          </cell>
          <cell r="K373" t="str">
            <v>佐土原</v>
          </cell>
        </row>
        <row r="374">
          <cell r="D374">
            <v>1001710</v>
          </cell>
          <cell r="E374" t="str">
            <v>佐土原町下田島</v>
          </cell>
          <cell r="F374">
            <v>80100</v>
          </cell>
          <cell r="G374">
            <v>1</v>
          </cell>
          <cell r="I374">
            <v>8001</v>
          </cell>
          <cell r="K374" t="str">
            <v>佐土原</v>
          </cell>
        </row>
        <row r="375">
          <cell r="D375">
            <v>1001720</v>
          </cell>
          <cell r="E375" t="str">
            <v>佐土原町下田島</v>
          </cell>
          <cell r="F375">
            <v>80100</v>
          </cell>
          <cell r="G375">
            <v>1</v>
          </cell>
          <cell r="I375">
            <v>8001</v>
          </cell>
          <cell r="K375" t="str">
            <v>佐土原</v>
          </cell>
        </row>
        <row r="376">
          <cell r="D376">
            <v>1001730</v>
          </cell>
          <cell r="E376" t="str">
            <v>佐土原町下田島</v>
          </cell>
          <cell r="F376">
            <v>80100</v>
          </cell>
          <cell r="G376">
            <v>1</v>
          </cell>
          <cell r="I376">
            <v>8001</v>
          </cell>
          <cell r="K376" t="str">
            <v>佐土原</v>
          </cell>
        </row>
        <row r="377">
          <cell r="D377">
            <v>1001740</v>
          </cell>
          <cell r="E377" t="str">
            <v>佐土原町下田島</v>
          </cell>
          <cell r="F377">
            <v>80100</v>
          </cell>
          <cell r="G377">
            <v>1</v>
          </cell>
          <cell r="I377">
            <v>8001</v>
          </cell>
          <cell r="K377" t="str">
            <v>佐土原</v>
          </cell>
        </row>
        <row r="378">
          <cell r="D378">
            <v>1001750</v>
          </cell>
          <cell r="E378" t="str">
            <v>佐土原町下田島</v>
          </cell>
          <cell r="F378">
            <v>80100</v>
          </cell>
          <cell r="G378">
            <v>1</v>
          </cell>
          <cell r="I378">
            <v>8001</v>
          </cell>
          <cell r="K378" t="str">
            <v>佐土原</v>
          </cell>
        </row>
        <row r="379">
          <cell r="D379">
            <v>1001760</v>
          </cell>
          <cell r="E379" t="str">
            <v>佐土原町下田島</v>
          </cell>
          <cell r="F379">
            <v>80100</v>
          </cell>
          <cell r="G379">
            <v>1</v>
          </cell>
          <cell r="I379">
            <v>8001</v>
          </cell>
          <cell r="K379" t="str">
            <v>佐土原</v>
          </cell>
        </row>
        <row r="380">
          <cell r="D380">
            <v>1001770</v>
          </cell>
          <cell r="E380" t="str">
            <v>佐土原町下田島</v>
          </cell>
          <cell r="F380">
            <v>80100</v>
          </cell>
          <cell r="G380">
            <v>1</v>
          </cell>
          <cell r="I380">
            <v>8001</v>
          </cell>
          <cell r="K380" t="str">
            <v>佐土原</v>
          </cell>
        </row>
        <row r="381">
          <cell r="D381">
            <v>1001780</v>
          </cell>
          <cell r="E381" t="str">
            <v>佐土原町下田島</v>
          </cell>
          <cell r="F381">
            <v>80100</v>
          </cell>
          <cell r="G381">
            <v>1</v>
          </cell>
          <cell r="I381">
            <v>8001</v>
          </cell>
          <cell r="K381" t="str">
            <v>佐土原</v>
          </cell>
        </row>
        <row r="382">
          <cell r="D382">
            <v>1001790</v>
          </cell>
          <cell r="E382" t="str">
            <v>佐土原町下田島</v>
          </cell>
          <cell r="F382">
            <v>80100</v>
          </cell>
          <cell r="G382">
            <v>1</v>
          </cell>
          <cell r="I382">
            <v>8001</v>
          </cell>
          <cell r="K382" t="str">
            <v>佐土原</v>
          </cell>
        </row>
        <row r="383">
          <cell r="D383">
            <v>1001800</v>
          </cell>
          <cell r="E383" t="str">
            <v>佐土原町下田島</v>
          </cell>
          <cell r="F383">
            <v>80100</v>
          </cell>
          <cell r="G383">
            <v>1</v>
          </cell>
          <cell r="I383">
            <v>8001</v>
          </cell>
          <cell r="K383" t="str">
            <v>佐土原</v>
          </cell>
        </row>
        <row r="384">
          <cell r="D384">
            <v>1001810</v>
          </cell>
          <cell r="E384" t="str">
            <v>佐土原町下田島</v>
          </cell>
          <cell r="F384">
            <v>80100</v>
          </cell>
          <cell r="G384">
            <v>1</v>
          </cell>
          <cell r="I384">
            <v>8001</v>
          </cell>
          <cell r="K384" t="str">
            <v>佐土原</v>
          </cell>
        </row>
        <row r="385">
          <cell r="D385">
            <v>1001820</v>
          </cell>
          <cell r="E385" t="str">
            <v>佐土原町下田島</v>
          </cell>
          <cell r="F385">
            <v>80100</v>
          </cell>
          <cell r="G385">
            <v>1</v>
          </cell>
          <cell r="I385">
            <v>8001</v>
          </cell>
          <cell r="K385" t="str">
            <v>佐土原</v>
          </cell>
        </row>
        <row r="386">
          <cell r="D386">
            <v>1001830</v>
          </cell>
          <cell r="E386" t="str">
            <v>佐土原町下田島</v>
          </cell>
          <cell r="F386">
            <v>80100</v>
          </cell>
          <cell r="G386">
            <v>1</v>
          </cell>
          <cell r="I386">
            <v>8001</v>
          </cell>
          <cell r="K386" t="str">
            <v>佐土原</v>
          </cell>
        </row>
        <row r="387">
          <cell r="D387">
            <v>1001840</v>
          </cell>
          <cell r="E387" t="str">
            <v>佐土原町下田島</v>
          </cell>
          <cell r="F387">
            <v>80100</v>
          </cell>
          <cell r="G387">
            <v>1</v>
          </cell>
          <cell r="I387">
            <v>8001</v>
          </cell>
          <cell r="K387" t="str">
            <v>佐土原</v>
          </cell>
        </row>
        <row r="388">
          <cell r="D388">
            <v>1001850</v>
          </cell>
          <cell r="E388" t="str">
            <v>佐土原町下田島</v>
          </cell>
          <cell r="F388">
            <v>80100</v>
          </cell>
          <cell r="G388">
            <v>1</v>
          </cell>
          <cell r="I388">
            <v>8001</v>
          </cell>
          <cell r="K388" t="str">
            <v>佐土原</v>
          </cell>
        </row>
        <row r="389">
          <cell r="D389">
            <v>1001860</v>
          </cell>
          <cell r="E389" t="str">
            <v>佐土原町下田島</v>
          </cell>
          <cell r="F389">
            <v>80100</v>
          </cell>
          <cell r="G389">
            <v>1</v>
          </cell>
          <cell r="I389">
            <v>8001</v>
          </cell>
          <cell r="K389" t="str">
            <v>佐土原</v>
          </cell>
        </row>
        <row r="390">
          <cell r="D390">
            <v>1001870</v>
          </cell>
          <cell r="E390" t="str">
            <v>佐土原町下田島</v>
          </cell>
          <cell r="F390">
            <v>80100</v>
          </cell>
          <cell r="G390">
            <v>1</v>
          </cell>
          <cell r="I390">
            <v>8001</v>
          </cell>
          <cell r="K390" t="str">
            <v>佐土原</v>
          </cell>
        </row>
        <row r="391">
          <cell r="D391">
            <v>1001891</v>
          </cell>
          <cell r="E391" t="str">
            <v>佐土原町下田島</v>
          </cell>
          <cell r="F391">
            <v>80100</v>
          </cell>
          <cell r="G391">
            <v>1</v>
          </cell>
          <cell r="I391">
            <v>8001</v>
          </cell>
          <cell r="K391" t="str">
            <v>佐土原</v>
          </cell>
        </row>
        <row r="392">
          <cell r="D392">
            <v>1001892</v>
          </cell>
          <cell r="E392" t="str">
            <v>佐土原町下田島</v>
          </cell>
          <cell r="F392">
            <v>80100</v>
          </cell>
          <cell r="G392">
            <v>1</v>
          </cell>
          <cell r="I392">
            <v>8001</v>
          </cell>
          <cell r="K392" t="str">
            <v>佐土原</v>
          </cell>
        </row>
        <row r="393">
          <cell r="D393">
            <v>1001900</v>
          </cell>
          <cell r="E393" t="str">
            <v>佐土原町下田島</v>
          </cell>
          <cell r="F393">
            <v>80100</v>
          </cell>
          <cell r="G393">
            <v>1</v>
          </cell>
          <cell r="I393">
            <v>8001</v>
          </cell>
          <cell r="K393" t="str">
            <v>佐土原</v>
          </cell>
        </row>
        <row r="394">
          <cell r="D394">
            <v>1001910</v>
          </cell>
          <cell r="E394" t="str">
            <v>佐土原町下田島</v>
          </cell>
          <cell r="F394">
            <v>80100</v>
          </cell>
          <cell r="G394">
            <v>1</v>
          </cell>
          <cell r="I394">
            <v>8001</v>
          </cell>
          <cell r="K394" t="str">
            <v>佐土原</v>
          </cell>
        </row>
        <row r="395">
          <cell r="D395">
            <v>1001920</v>
          </cell>
          <cell r="E395" t="str">
            <v>佐土原町下田島</v>
          </cell>
          <cell r="F395">
            <v>80100</v>
          </cell>
          <cell r="G395">
            <v>1</v>
          </cell>
          <cell r="I395">
            <v>8001</v>
          </cell>
          <cell r="K395" t="str">
            <v>佐土原</v>
          </cell>
        </row>
        <row r="396">
          <cell r="D396">
            <v>1001930</v>
          </cell>
          <cell r="E396" t="str">
            <v>佐土原町下田島</v>
          </cell>
          <cell r="F396">
            <v>80100</v>
          </cell>
          <cell r="G396">
            <v>1</v>
          </cell>
          <cell r="I396">
            <v>8001</v>
          </cell>
          <cell r="K396" t="str">
            <v>佐土原</v>
          </cell>
        </row>
        <row r="397">
          <cell r="D397">
            <v>1002010</v>
          </cell>
          <cell r="E397" t="str">
            <v>佐土原町下田島</v>
          </cell>
          <cell r="F397">
            <v>80100</v>
          </cell>
          <cell r="G397">
            <v>1</v>
          </cell>
          <cell r="I397">
            <v>8001</v>
          </cell>
          <cell r="K397" t="str">
            <v>佐土原</v>
          </cell>
        </row>
        <row r="398">
          <cell r="D398">
            <v>1002020</v>
          </cell>
          <cell r="E398" t="str">
            <v>佐土原町下田島</v>
          </cell>
          <cell r="F398">
            <v>80100</v>
          </cell>
          <cell r="G398">
            <v>1</v>
          </cell>
          <cell r="I398">
            <v>8001</v>
          </cell>
          <cell r="K398" t="str">
            <v>佐土原</v>
          </cell>
        </row>
        <row r="399">
          <cell r="D399">
            <v>1002030</v>
          </cell>
          <cell r="E399" t="str">
            <v>佐土原町下田島</v>
          </cell>
          <cell r="F399">
            <v>80100</v>
          </cell>
          <cell r="G399">
            <v>1</v>
          </cell>
          <cell r="I399">
            <v>8001</v>
          </cell>
          <cell r="K399" t="str">
            <v>佐土原</v>
          </cell>
        </row>
        <row r="400">
          <cell r="D400">
            <v>1002040</v>
          </cell>
          <cell r="E400" t="str">
            <v>佐土原町下田島</v>
          </cell>
          <cell r="F400">
            <v>80100</v>
          </cell>
          <cell r="G400">
            <v>1</v>
          </cell>
          <cell r="I400">
            <v>8001</v>
          </cell>
          <cell r="K400" t="str">
            <v>佐土原</v>
          </cell>
        </row>
        <row r="401">
          <cell r="D401">
            <v>1002050</v>
          </cell>
          <cell r="E401" t="str">
            <v>佐土原町下田島</v>
          </cell>
          <cell r="F401">
            <v>80100</v>
          </cell>
          <cell r="G401">
            <v>1</v>
          </cell>
          <cell r="I401">
            <v>8001</v>
          </cell>
          <cell r="K401" t="str">
            <v>佐土原</v>
          </cell>
        </row>
        <row r="402">
          <cell r="D402">
            <v>1002060</v>
          </cell>
          <cell r="E402" t="str">
            <v>佐土原町下田島</v>
          </cell>
          <cell r="F402">
            <v>80100</v>
          </cell>
          <cell r="G402">
            <v>1</v>
          </cell>
          <cell r="I402">
            <v>8001</v>
          </cell>
          <cell r="K402" t="str">
            <v>佐土原</v>
          </cell>
        </row>
        <row r="403">
          <cell r="D403">
            <v>1002070</v>
          </cell>
          <cell r="E403" t="str">
            <v>佐土原町下田島</v>
          </cell>
          <cell r="F403">
            <v>80100</v>
          </cell>
          <cell r="G403">
            <v>1</v>
          </cell>
          <cell r="I403">
            <v>8001</v>
          </cell>
          <cell r="K403" t="str">
            <v>佐土原</v>
          </cell>
        </row>
        <row r="404">
          <cell r="D404">
            <v>1002080</v>
          </cell>
          <cell r="E404" t="str">
            <v>佐土原町下田島</v>
          </cell>
          <cell r="F404">
            <v>80100</v>
          </cell>
          <cell r="G404">
            <v>1</v>
          </cell>
          <cell r="I404">
            <v>8001</v>
          </cell>
          <cell r="K404" t="str">
            <v>佐土原</v>
          </cell>
        </row>
        <row r="405">
          <cell r="D405">
            <v>1002090</v>
          </cell>
          <cell r="E405" t="str">
            <v>佐土原町下田島</v>
          </cell>
          <cell r="F405">
            <v>80100</v>
          </cell>
          <cell r="G405">
            <v>1</v>
          </cell>
          <cell r="I405">
            <v>8001</v>
          </cell>
          <cell r="K405" t="str">
            <v>佐土原</v>
          </cell>
        </row>
        <row r="406">
          <cell r="D406">
            <v>1002100</v>
          </cell>
          <cell r="E406" t="str">
            <v>佐土原町下田島</v>
          </cell>
          <cell r="F406">
            <v>80100</v>
          </cell>
          <cell r="G406">
            <v>1</v>
          </cell>
          <cell r="I406">
            <v>8001</v>
          </cell>
          <cell r="K406" t="str">
            <v>佐土原</v>
          </cell>
        </row>
        <row r="407">
          <cell r="D407">
            <v>1002110</v>
          </cell>
          <cell r="E407" t="str">
            <v>佐土原町下田島</v>
          </cell>
          <cell r="F407">
            <v>80100</v>
          </cell>
          <cell r="G407">
            <v>1</v>
          </cell>
          <cell r="I407">
            <v>8001</v>
          </cell>
          <cell r="K407" t="str">
            <v>佐土原</v>
          </cell>
        </row>
        <row r="408">
          <cell r="D408">
            <v>1002120</v>
          </cell>
          <cell r="E408" t="str">
            <v>佐土原町下田島</v>
          </cell>
          <cell r="F408">
            <v>80100</v>
          </cell>
          <cell r="G408">
            <v>1</v>
          </cell>
          <cell r="I408">
            <v>8001</v>
          </cell>
          <cell r="K408" t="str">
            <v>佐土原</v>
          </cell>
        </row>
        <row r="409">
          <cell r="D409">
            <v>1002130</v>
          </cell>
          <cell r="E409" t="str">
            <v>佐土原町下田島</v>
          </cell>
          <cell r="F409">
            <v>80100</v>
          </cell>
          <cell r="G409">
            <v>1</v>
          </cell>
          <cell r="I409">
            <v>8001</v>
          </cell>
          <cell r="K409" t="str">
            <v>佐土原</v>
          </cell>
        </row>
        <row r="410">
          <cell r="D410">
            <v>1002140</v>
          </cell>
          <cell r="E410" t="str">
            <v>佐土原町下田島</v>
          </cell>
          <cell r="F410">
            <v>80100</v>
          </cell>
          <cell r="G410">
            <v>1</v>
          </cell>
          <cell r="I410">
            <v>8001</v>
          </cell>
          <cell r="K410" t="str">
            <v>佐土原</v>
          </cell>
        </row>
        <row r="411">
          <cell r="D411">
            <v>1002150</v>
          </cell>
          <cell r="E411" t="str">
            <v>佐土原町下田島</v>
          </cell>
          <cell r="F411">
            <v>80100</v>
          </cell>
          <cell r="G411">
            <v>1</v>
          </cell>
          <cell r="I411">
            <v>8001</v>
          </cell>
          <cell r="K411" t="str">
            <v>佐土原</v>
          </cell>
        </row>
        <row r="412">
          <cell r="D412">
            <v>1002160</v>
          </cell>
          <cell r="E412" t="str">
            <v>佐土原町下田島</v>
          </cell>
          <cell r="F412">
            <v>80100</v>
          </cell>
          <cell r="G412">
            <v>1</v>
          </cell>
          <cell r="I412">
            <v>8001</v>
          </cell>
          <cell r="K412" t="str">
            <v>佐土原</v>
          </cell>
        </row>
        <row r="413">
          <cell r="D413">
            <v>1002170</v>
          </cell>
          <cell r="E413" t="str">
            <v>佐土原町下田島</v>
          </cell>
          <cell r="F413">
            <v>80100</v>
          </cell>
          <cell r="G413">
            <v>1</v>
          </cell>
          <cell r="I413">
            <v>8001</v>
          </cell>
          <cell r="K413" t="str">
            <v>佐土原</v>
          </cell>
        </row>
        <row r="414">
          <cell r="D414">
            <v>1002180</v>
          </cell>
          <cell r="E414" t="str">
            <v>佐土原町下田島</v>
          </cell>
          <cell r="F414">
            <v>80100</v>
          </cell>
          <cell r="G414">
            <v>1</v>
          </cell>
          <cell r="I414">
            <v>8001</v>
          </cell>
          <cell r="K414" t="str">
            <v>佐土原</v>
          </cell>
        </row>
        <row r="415">
          <cell r="D415">
            <v>1002190</v>
          </cell>
          <cell r="E415" t="str">
            <v>佐土原町下田島</v>
          </cell>
          <cell r="F415">
            <v>80100</v>
          </cell>
          <cell r="G415">
            <v>1</v>
          </cell>
          <cell r="I415">
            <v>8001</v>
          </cell>
          <cell r="K415" t="str">
            <v>佐土原</v>
          </cell>
        </row>
        <row r="416">
          <cell r="D416">
            <v>1002200</v>
          </cell>
          <cell r="E416" t="str">
            <v>佐土原町下田島</v>
          </cell>
          <cell r="F416">
            <v>80100</v>
          </cell>
          <cell r="G416">
            <v>1</v>
          </cell>
          <cell r="I416">
            <v>8001</v>
          </cell>
          <cell r="K416" t="str">
            <v>佐土原</v>
          </cell>
        </row>
        <row r="417">
          <cell r="D417">
            <v>1002210</v>
          </cell>
          <cell r="E417" t="str">
            <v>佐土原町下田島</v>
          </cell>
          <cell r="F417">
            <v>80100</v>
          </cell>
          <cell r="G417">
            <v>1</v>
          </cell>
          <cell r="I417">
            <v>8001</v>
          </cell>
          <cell r="K417" t="str">
            <v>佐土原</v>
          </cell>
        </row>
        <row r="418">
          <cell r="D418">
            <v>1002230</v>
          </cell>
          <cell r="E418" t="str">
            <v>佐土原町下田島</v>
          </cell>
          <cell r="F418">
            <v>80100</v>
          </cell>
          <cell r="G418">
            <v>1</v>
          </cell>
          <cell r="I418">
            <v>8001</v>
          </cell>
          <cell r="K418" t="str">
            <v>佐土原</v>
          </cell>
        </row>
        <row r="419">
          <cell r="D419">
            <v>1002240</v>
          </cell>
          <cell r="E419" t="str">
            <v>佐土原町下田島</v>
          </cell>
          <cell r="F419">
            <v>80100</v>
          </cell>
          <cell r="G419">
            <v>1</v>
          </cell>
          <cell r="I419">
            <v>8001</v>
          </cell>
          <cell r="K419" t="str">
            <v>佐土原</v>
          </cell>
        </row>
        <row r="420">
          <cell r="D420">
            <v>1002250</v>
          </cell>
          <cell r="E420" t="str">
            <v>佐土原町下田島</v>
          </cell>
          <cell r="F420">
            <v>80100</v>
          </cell>
          <cell r="G420">
            <v>1</v>
          </cell>
          <cell r="I420">
            <v>8001</v>
          </cell>
          <cell r="K420" t="str">
            <v>佐土原</v>
          </cell>
        </row>
        <row r="421">
          <cell r="D421">
            <v>1002260</v>
          </cell>
          <cell r="E421" t="str">
            <v>佐土原町下田島</v>
          </cell>
          <cell r="F421">
            <v>80100</v>
          </cell>
          <cell r="G421">
            <v>1</v>
          </cell>
          <cell r="I421">
            <v>8001</v>
          </cell>
          <cell r="K421" t="str">
            <v>佐土原</v>
          </cell>
        </row>
        <row r="422">
          <cell r="D422">
            <v>1002270</v>
          </cell>
          <cell r="E422" t="str">
            <v>佐土原町下田島</v>
          </cell>
          <cell r="F422">
            <v>80100</v>
          </cell>
          <cell r="G422">
            <v>1</v>
          </cell>
          <cell r="I422">
            <v>8001</v>
          </cell>
          <cell r="K422" t="str">
            <v>佐土原</v>
          </cell>
        </row>
        <row r="423">
          <cell r="D423">
            <v>1002280</v>
          </cell>
          <cell r="E423" t="str">
            <v>佐土原町下田島</v>
          </cell>
          <cell r="F423">
            <v>80100</v>
          </cell>
          <cell r="G423">
            <v>1</v>
          </cell>
          <cell r="I423">
            <v>8001</v>
          </cell>
          <cell r="K423" t="str">
            <v>佐土原</v>
          </cell>
        </row>
        <row r="424">
          <cell r="D424">
            <v>1002290</v>
          </cell>
          <cell r="E424" t="str">
            <v>佐土原町下田島</v>
          </cell>
          <cell r="F424">
            <v>80100</v>
          </cell>
          <cell r="G424">
            <v>1</v>
          </cell>
          <cell r="I424">
            <v>8001</v>
          </cell>
          <cell r="K424" t="str">
            <v>佐土原</v>
          </cell>
        </row>
        <row r="425">
          <cell r="D425">
            <v>1002300</v>
          </cell>
          <cell r="E425" t="str">
            <v>佐土原町下田島</v>
          </cell>
          <cell r="F425">
            <v>80100</v>
          </cell>
          <cell r="G425">
            <v>1</v>
          </cell>
          <cell r="I425">
            <v>8001</v>
          </cell>
          <cell r="K425" t="str">
            <v>佐土原</v>
          </cell>
        </row>
        <row r="426">
          <cell r="D426">
            <v>1002310</v>
          </cell>
          <cell r="E426" t="str">
            <v>佐土原町下田島</v>
          </cell>
          <cell r="F426">
            <v>80100</v>
          </cell>
          <cell r="G426">
            <v>1</v>
          </cell>
          <cell r="I426">
            <v>8001</v>
          </cell>
          <cell r="K426" t="str">
            <v>佐土原</v>
          </cell>
        </row>
        <row r="427">
          <cell r="D427">
            <v>1002320</v>
          </cell>
          <cell r="E427" t="str">
            <v>佐土原町下田島</v>
          </cell>
          <cell r="F427">
            <v>80100</v>
          </cell>
          <cell r="G427">
            <v>1</v>
          </cell>
          <cell r="I427">
            <v>8001</v>
          </cell>
          <cell r="K427" t="str">
            <v>佐土原</v>
          </cell>
        </row>
        <row r="428">
          <cell r="D428">
            <v>1002330</v>
          </cell>
          <cell r="E428" t="str">
            <v>佐土原町下田島</v>
          </cell>
          <cell r="F428">
            <v>80100</v>
          </cell>
          <cell r="G428">
            <v>1</v>
          </cell>
          <cell r="I428">
            <v>8001</v>
          </cell>
          <cell r="K428" t="str">
            <v>佐土原</v>
          </cell>
        </row>
        <row r="429">
          <cell r="D429">
            <v>1002340</v>
          </cell>
          <cell r="E429" t="str">
            <v>佐土原町下田島</v>
          </cell>
          <cell r="F429">
            <v>80100</v>
          </cell>
          <cell r="G429">
            <v>1</v>
          </cell>
          <cell r="I429">
            <v>8001</v>
          </cell>
          <cell r="K429" t="str">
            <v>佐土原</v>
          </cell>
        </row>
        <row r="430">
          <cell r="D430">
            <v>1002350</v>
          </cell>
          <cell r="E430" t="str">
            <v>佐土原町下田島</v>
          </cell>
          <cell r="F430">
            <v>80100</v>
          </cell>
          <cell r="G430">
            <v>1</v>
          </cell>
          <cell r="I430">
            <v>8001</v>
          </cell>
          <cell r="K430" t="str">
            <v>佐土原</v>
          </cell>
        </row>
        <row r="431">
          <cell r="D431">
            <v>1002360</v>
          </cell>
          <cell r="E431" t="str">
            <v>佐土原町下田島</v>
          </cell>
          <cell r="F431">
            <v>80100</v>
          </cell>
          <cell r="G431">
            <v>1</v>
          </cell>
          <cell r="I431">
            <v>8001</v>
          </cell>
          <cell r="K431" t="str">
            <v>佐土原</v>
          </cell>
        </row>
        <row r="432">
          <cell r="D432">
            <v>1002370</v>
          </cell>
          <cell r="E432" t="str">
            <v>佐土原町下田島</v>
          </cell>
          <cell r="F432">
            <v>80100</v>
          </cell>
          <cell r="G432">
            <v>1</v>
          </cell>
          <cell r="I432">
            <v>8001</v>
          </cell>
          <cell r="K432" t="str">
            <v>佐土原</v>
          </cell>
        </row>
        <row r="433">
          <cell r="D433">
            <v>1002380</v>
          </cell>
          <cell r="E433" t="str">
            <v>佐土原町下田島</v>
          </cell>
          <cell r="F433">
            <v>80100</v>
          </cell>
          <cell r="G433">
            <v>1</v>
          </cell>
          <cell r="I433">
            <v>8001</v>
          </cell>
          <cell r="K433" t="str">
            <v>佐土原</v>
          </cell>
        </row>
        <row r="434">
          <cell r="D434">
            <v>1002390</v>
          </cell>
          <cell r="E434" t="str">
            <v>佐土原町下田島</v>
          </cell>
          <cell r="F434">
            <v>80100</v>
          </cell>
          <cell r="G434">
            <v>1</v>
          </cell>
          <cell r="I434">
            <v>8001</v>
          </cell>
          <cell r="K434" t="str">
            <v>佐土原</v>
          </cell>
        </row>
        <row r="435">
          <cell r="D435">
            <v>1002400</v>
          </cell>
          <cell r="E435" t="str">
            <v>佐土原町下田島</v>
          </cell>
          <cell r="F435">
            <v>80100</v>
          </cell>
          <cell r="G435">
            <v>1</v>
          </cell>
          <cell r="I435">
            <v>8001</v>
          </cell>
          <cell r="K435" t="str">
            <v>佐土原</v>
          </cell>
        </row>
        <row r="436">
          <cell r="D436">
            <v>1002410</v>
          </cell>
          <cell r="E436" t="str">
            <v>佐土原町下田島</v>
          </cell>
          <cell r="F436">
            <v>80100</v>
          </cell>
          <cell r="G436">
            <v>1</v>
          </cell>
          <cell r="I436">
            <v>8001</v>
          </cell>
          <cell r="K436" t="str">
            <v>佐土原</v>
          </cell>
        </row>
        <row r="437">
          <cell r="D437">
            <v>1002420</v>
          </cell>
          <cell r="E437" t="str">
            <v>佐土原町下田島</v>
          </cell>
          <cell r="F437">
            <v>80100</v>
          </cell>
          <cell r="G437">
            <v>1</v>
          </cell>
          <cell r="I437">
            <v>8001</v>
          </cell>
          <cell r="K437" t="str">
            <v>佐土原</v>
          </cell>
        </row>
        <row r="438">
          <cell r="D438">
            <v>1002430</v>
          </cell>
          <cell r="E438" t="str">
            <v>佐土原町下田島</v>
          </cell>
          <cell r="F438">
            <v>80100</v>
          </cell>
          <cell r="G438">
            <v>1</v>
          </cell>
          <cell r="I438">
            <v>8001</v>
          </cell>
          <cell r="K438" t="str">
            <v>佐土原</v>
          </cell>
        </row>
        <row r="439">
          <cell r="D439">
            <v>1002440</v>
          </cell>
          <cell r="E439" t="str">
            <v>佐土原町下田島</v>
          </cell>
          <cell r="F439">
            <v>80100</v>
          </cell>
          <cell r="G439">
            <v>1</v>
          </cell>
          <cell r="I439">
            <v>8001</v>
          </cell>
          <cell r="K439" t="str">
            <v>佐土原</v>
          </cell>
        </row>
        <row r="440">
          <cell r="D440">
            <v>1002450</v>
          </cell>
          <cell r="E440" t="str">
            <v>佐土原町下田島</v>
          </cell>
          <cell r="F440">
            <v>80100</v>
          </cell>
          <cell r="G440">
            <v>1</v>
          </cell>
          <cell r="I440">
            <v>8001</v>
          </cell>
          <cell r="K440" t="str">
            <v>佐土原</v>
          </cell>
        </row>
        <row r="441">
          <cell r="D441">
            <v>1002460</v>
          </cell>
          <cell r="E441" t="str">
            <v>佐土原町下田島</v>
          </cell>
          <cell r="F441">
            <v>80100</v>
          </cell>
          <cell r="G441">
            <v>1</v>
          </cell>
          <cell r="I441">
            <v>8001</v>
          </cell>
          <cell r="K441" t="str">
            <v>佐土原</v>
          </cell>
        </row>
        <row r="442">
          <cell r="D442">
            <v>1002470</v>
          </cell>
          <cell r="E442" t="str">
            <v>佐土原町下田島</v>
          </cell>
          <cell r="F442">
            <v>80100</v>
          </cell>
          <cell r="G442">
            <v>1</v>
          </cell>
          <cell r="I442">
            <v>8001</v>
          </cell>
          <cell r="K442" t="str">
            <v>佐土原</v>
          </cell>
        </row>
        <row r="443">
          <cell r="D443">
            <v>1002480</v>
          </cell>
          <cell r="E443" t="str">
            <v>佐土原町下田島</v>
          </cell>
          <cell r="F443">
            <v>80100</v>
          </cell>
          <cell r="G443">
            <v>1</v>
          </cell>
          <cell r="I443">
            <v>8001</v>
          </cell>
          <cell r="K443" t="str">
            <v>佐土原</v>
          </cell>
        </row>
        <row r="444">
          <cell r="D444">
            <v>1002490</v>
          </cell>
          <cell r="E444" t="str">
            <v>佐土原町下田島</v>
          </cell>
          <cell r="F444">
            <v>80100</v>
          </cell>
          <cell r="G444">
            <v>1</v>
          </cell>
          <cell r="I444">
            <v>8001</v>
          </cell>
          <cell r="K444" t="str">
            <v>佐土原</v>
          </cell>
        </row>
        <row r="445">
          <cell r="D445">
            <v>1002500</v>
          </cell>
          <cell r="E445" t="str">
            <v>佐土原町下田島</v>
          </cell>
          <cell r="F445">
            <v>80100</v>
          </cell>
          <cell r="G445">
            <v>1</v>
          </cell>
          <cell r="I445">
            <v>8001</v>
          </cell>
          <cell r="K445" t="str">
            <v>佐土原</v>
          </cell>
        </row>
        <row r="446">
          <cell r="D446">
            <v>1002510</v>
          </cell>
          <cell r="E446" t="str">
            <v>佐土原町下田島</v>
          </cell>
          <cell r="F446">
            <v>80100</v>
          </cell>
          <cell r="G446">
            <v>1</v>
          </cell>
          <cell r="I446">
            <v>8001</v>
          </cell>
          <cell r="K446" t="str">
            <v>佐土原</v>
          </cell>
        </row>
        <row r="447">
          <cell r="D447">
            <v>1002520</v>
          </cell>
          <cell r="E447" t="str">
            <v>佐土原町下田島</v>
          </cell>
          <cell r="F447">
            <v>80100</v>
          </cell>
          <cell r="G447">
            <v>1</v>
          </cell>
          <cell r="I447">
            <v>8001</v>
          </cell>
          <cell r="K447" t="str">
            <v>佐土原</v>
          </cell>
        </row>
        <row r="448">
          <cell r="D448">
            <v>1002530</v>
          </cell>
          <cell r="E448" t="str">
            <v>佐土原町下田島</v>
          </cell>
          <cell r="F448">
            <v>80100</v>
          </cell>
          <cell r="G448">
            <v>1</v>
          </cell>
          <cell r="I448">
            <v>8001</v>
          </cell>
          <cell r="K448" t="str">
            <v>佐土原</v>
          </cell>
        </row>
        <row r="449">
          <cell r="D449">
            <v>1002540</v>
          </cell>
          <cell r="E449" t="str">
            <v>佐土原町下田島</v>
          </cell>
          <cell r="F449">
            <v>80100</v>
          </cell>
          <cell r="G449">
            <v>1</v>
          </cell>
          <cell r="I449">
            <v>8001</v>
          </cell>
          <cell r="K449" t="str">
            <v>佐土原</v>
          </cell>
        </row>
        <row r="450">
          <cell r="D450">
            <v>1002550</v>
          </cell>
          <cell r="E450" t="str">
            <v>佐土原町下田島</v>
          </cell>
          <cell r="F450">
            <v>80100</v>
          </cell>
          <cell r="G450">
            <v>1</v>
          </cell>
          <cell r="I450">
            <v>8001</v>
          </cell>
          <cell r="K450" t="str">
            <v>佐土原</v>
          </cell>
        </row>
        <row r="451">
          <cell r="D451">
            <v>1002560</v>
          </cell>
          <cell r="E451" t="str">
            <v>佐土原町下田島</v>
          </cell>
          <cell r="F451">
            <v>80100</v>
          </cell>
          <cell r="G451">
            <v>1</v>
          </cell>
          <cell r="I451">
            <v>8001</v>
          </cell>
          <cell r="K451" t="str">
            <v>佐土原</v>
          </cell>
        </row>
        <row r="452">
          <cell r="D452">
            <v>1002570</v>
          </cell>
          <cell r="E452" t="str">
            <v>佐土原町下田島</v>
          </cell>
          <cell r="F452">
            <v>80100</v>
          </cell>
          <cell r="G452">
            <v>1</v>
          </cell>
          <cell r="I452">
            <v>8001</v>
          </cell>
          <cell r="K452" t="str">
            <v>佐土原</v>
          </cell>
        </row>
        <row r="453">
          <cell r="D453">
            <v>1002580</v>
          </cell>
          <cell r="E453" t="str">
            <v>佐土原町下田島</v>
          </cell>
          <cell r="F453">
            <v>80100</v>
          </cell>
          <cell r="G453">
            <v>1</v>
          </cell>
          <cell r="I453">
            <v>8001</v>
          </cell>
          <cell r="K453" t="str">
            <v>佐土原</v>
          </cell>
        </row>
        <row r="454">
          <cell r="D454">
            <v>1002590</v>
          </cell>
          <cell r="E454" t="str">
            <v>佐土原町下田島</v>
          </cell>
          <cell r="F454">
            <v>80100</v>
          </cell>
          <cell r="G454">
            <v>1</v>
          </cell>
          <cell r="I454">
            <v>8001</v>
          </cell>
          <cell r="K454" t="str">
            <v>佐土原</v>
          </cell>
        </row>
        <row r="455">
          <cell r="D455">
            <v>1002600</v>
          </cell>
          <cell r="E455" t="str">
            <v>佐土原町下田島</v>
          </cell>
          <cell r="F455">
            <v>80100</v>
          </cell>
          <cell r="G455">
            <v>1</v>
          </cell>
          <cell r="I455">
            <v>8001</v>
          </cell>
          <cell r="K455" t="str">
            <v>佐土原</v>
          </cell>
        </row>
        <row r="456">
          <cell r="D456">
            <v>1002610</v>
          </cell>
          <cell r="E456" t="str">
            <v>佐土原町下田島</v>
          </cell>
          <cell r="F456">
            <v>80100</v>
          </cell>
          <cell r="G456">
            <v>1</v>
          </cell>
          <cell r="I456">
            <v>8001</v>
          </cell>
          <cell r="K456" t="str">
            <v>佐土原</v>
          </cell>
        </row>
        <row r="457">
          <cell r="D457">
            <v>1002620</v>
          </cell>
          <cell r="E457" t="str">
            <v>佐土原町下田島</v>
          </cell>
          <cell r="F457">
            <v>80100</v>
          </cell>
          <cell r="G457">
            <v>1</v>
          </cell>
          <cell r="I457">
            <v>8001</v>
          </cell>
          <cell r="K457" t="str">
            <v>佐土原</v>
          </cell>
        </row>
        <row r="458">
          <cell r="D458">
            <v>1002630</v>
          </cell>
          <cell r="E458" t="str">
            <v>佐土原町下田島</v>
          </cell>
          <cell r="F458">
            <v>80100</v>
          </cell>
          <cell r="G458">
            <v>1</v>
          </cell>
          <cell r="I458">
            <v>8001</v>
          </cell>
          <cell r="K458" t="str">
            <v>佐土原</v>
          </cell>
        </row>
        <row r="459">
          <cell r="D459">
            <v>1002640</v>
          </cell>
          <cell r="E459" t="str">
            <v>佐土原町下田島</v>
          </cell>
          <cell r="F459">
            <v>80100</v>
          </cell>
          <cell r="G459">
            <v>1</v>
          </cell>
          <cell r="I459">
            <v>8001</v>
          </cell>
          <cell r="K459" t="str">
            <v>佐土原</v>
          </cell>
        </row>
        <row r="460">
          <cell r="D460">
            <v>1002650</v>
          </cell>
          <cell r="E460" t="str">
            <v>佐土原町下田島</v>
          </cell>
          <cell r="F460">
            <v>80100</v>
          </cell>
          <cell r="G460">
            <v>1</v>
          </cell>
          <cell r="I460">
            <v>8001</v>
          </cell>
          <cell r="K460" t="str">
            <v>佐土原</v>
          </cell>
        </row>
        <row r="461">
          <cell r="D461">
            <v>1002660</v>
          </cell>
          <cell r="E461" t="str">
            <v>佐土原町下田島</v>
          </cell>
          <cell r="F461">
            <v>80100</v>
          </cell>
          <cell r="G461">
            <v>1</v>
          </cell>
          <cell r="I461">
            <v>8001</v>
          </cell>
          <cell r="K461" t="str">
            <v>佐土原</v>
          </cell>
        </row>
        <row r="462">
          <cell r="D462">
            <v>1002670</v>
          </cell>
          <cell r="E462" t="str">
            <v>佐土原町下田島</v>
          </cell>
          <cell r="F462">
            <v>80100</v>
          </cell>
          <cell r="G462">
            <v>1</v>
          </cell>
          <cell r="I462">
            <v>8001</v>
          </cell>
          <cell r="K462" t="str">
            <v>佐土原</v>
          </cell>
        </row>
        <row r="463">
          <cell r="D463">
            <v>1002680</v>
          </cell>
          <cell r="E463" t="str">
            <v>佐土原町下田島</v>
          </cell>
          <cell r="F463">
            <v>80100</v>
          </cell>
          <cell r="G463">
            <v>1</v>
          </cell>
          <cell r="I463">
            <v>8001</v>
          </cell>
          <cell r="K463" t="str">
            <v>佐土原</v>
          </cell>
        </row>
        <row r="464">
          <cell r="D464">
            <v>1002690</v>
          </cell>
          <cell r="E464" t="str">
            <v>佐土原町下田島</v>
          </cell>
          <cell r="F464">
            <v>80100</v>
          </cell>
          <cell r="G464">
            <v>1</v>
          </cell>
          <cell r="I464">
            <v>8001</v>
          </cell>
          <cell r="K464" t="str">
            <v>佐土原</v>
          </cell>
        </row>
        <row r="465">
          <cell r="D465">
            <v>1002700</v>
          </cell>
          <cell r="E465" t="str">
            <v>佐土原町下田島</v>
          </cell>
          <cell r="F465">
            <v>80100</v>
          </cell>
          <cell r="G465">
            <v>1</v>
          </cell>
          <cell r="I465">
            <v>8001</v>
          </cell>
          <cell r="K465" t="str">
            <v>佐土原</v>
          </cell>
        </row>
        <row r="466">
          <cell r="D466">
            <v>1002710</v>
          </cell>
          <cell r="E466" t="str">
            <v>佐土原町下田島</v>
          </cell>
          <cell r="F466">
            <v>80100</v>
          </cell>
          <cell r="G466">
            <v>1</v>
          </cell>
          <cell r="I466">
            <v>8001</v>
          </cell>
          <cell r="K466" t="str">
            <v>佐土原</v>
          </cell>
        </row>
        <row r="467">
          <cell r="D467">
            <v>1002720</v>
          </cell>
          <cell r="E467" t="str">
            <v>佐土原町下田島</v>
          </cell>
          <cell r="F467">
            <v>80100</v>
          </cell>
          <cell r="G467">
            <v>1</v>
          </cell>
          <cell r="I467">
            <v>8001</v>
          </cell>
          <cell r="K467" t="str">
            <v>佐土原</v>
          </cell>
        </row>
        <row r="468">
          <cell r="D468">
            <v>1002730</v>
          </cell>
          <cell r="E468" t="str">
            <v>佐土原町下富田</v>
          </cell>
          <cell r="F468">
            <v>80600</v>
          </cell>
          <cell r="G468">
            <v>1</v>
          </cell>
          <cell r="I468">
            <v>8006</v>
          </cell>
          <cell r="K468" t="str">
            <v>佐土原</v>
          </cell>
        </row>
        <row r="469">
          <cell r="D469">
            <v>2000010</v>
          </cell>
          <cell r="E469" t="str">
            <v>佐土原町下那珂</v>
          </cell>
          <cell r="F469">
            <v>80200</v>
          </cell>
          <cell r="G469">
            <v>1</v>
          </cell>
          <cell r="I469">
            <v>8002</v>
          </cell>
          <cell r="K469" t="str">
            <v>佐土原</v>
          </cell>
        </row>
        <row r="470">
          <cell r="D470">
            <v>2000020</v>
          </cell>
          <cell r="E470" t="str">
            <v>佐土原町下那珂</v>
          </cell>
          <cell r="F470">
            <v>80200</v>
          </cell>
          <cell r="G470">
            <v>1</v>
          </cell>
          <cell r="I470">
            <v>8002</v>
          </cell>
          <cell r="K470" t="str">
            <v>佐土原</v>
          </cell>
        </row>
        <row r="471">
          <cell r="D471">
            <v>2000030</v>
          </cell>
          <cell r="E471" t="str">
            <v>佐土原町下那珂</v>
          </cell>
          <cell r="F471">
            <v>80200</v>
          </cell>
          <cell r="G471">
            <v>1</v>
          </cell>
          <cell r="I471">
            <v>8002</v>
          </cell>
          <cell r="K471" t="str">
            <v>佐土原</v>
          </cell>
        </row>
        <row r="472">
          <cell r="D472">
            <v>2000040</v>
          </cell>
          <cell r="E472" t="str">
            <v>佐土原町下那珂</v>
          </cell>
          <cell r="F472">
            <v>80200</v>
          </cell>
          <cell r="G472">
            <v>1</v>
          </cell>
          <cell r="I472">
            <v>8002</v>
          </cell>
          <cell r="K472" t="str">
            <v>佐土原</v>
          </cell>
        </row>
        <row r="473">
          <cell r="D473">
            <v>2000080</v>
          </cell>
          <cell r="E473" t="str">
            <v>佐土原町下那珂</v>
          </cell>
          <cell r="F473">
            <v>80200</v>
          </cell>
          <cell r="G473">
            <v>1</v>
          </cell>
          <cell r="I473">
            <v>8002</v>
          </cell>
          <cell r="K473" t="str">
            <v>佐土原</v>
          </cell>
        </row>
        <row r="474">
          <cell r="D474">
            <v>2000090</v>
          </cell>
          <cell r="E474" t="str">
            <v>佐土原町下那珂</v>
          </cell>
          <cell r="F474">
            <v>80200</v>
          </cell>
          <cell r="G474">
            <v>1</v>
          </cell>
          <cell r="I474">
            <v>8002</v>
          </cell>
          <cell r="K474" t="str">
            <v>佐土原</v>
          </cell>
        </row>
        <row r="475">
          <cell r="D475">
            <v>2000100</v>
          </cell>
          <cell r="E475" t="str">
            <v>佐土原町下那珂</v>
          </cell>
          <cell r="F475">
            <v>80200</v>
          </cell>
          <cell r="G475">
            <v>1</v>
          </cell>
          <cell r="I475">
            <v>8002</v>
          </cell>
          <cell r="K475" t="str">
            <v>佐土原</v>
          </cell>
        </row>
        <row r="476">
          <cell r="D476">
            <v>2000110</v>
          </cell>
          <cell r="E476" t="str">
            <v>佐土原町下那珂</v>
          </cell>
          <cell r="F476">
            <v>80200</v>
          </cell>
          <cell r="G476">
            <v>1</v>
          </cell>
          <cell r="I476">
            <v>8002</v>
          </cell>
          <cell r="K476" t="str">
            <v>佐土原</v>
          </cell>
        </row>
        <row r="477">
          <cell r="D477">
            <v>2000120</v>
          </cell>
          <cell r="E477" t="str">
            <v>佐土原町下那珂</v>
          </cell>
          <cell r="F477">
            <v>80200</v>
          </cell>
          <cell r="G477">
            <v>1</v>
          </cell>
          <cell r="I477">
            <v>8002</v>
          </cell>
          <cell r="K477" t="str">
            <v>佐土原</v>
          </cell>
        </row>
        <row r="478">
          <cell r="D478">
            <v>2000150</v>
          </cell>
          <cell r="E478" t="str">
            <v>佐土原町下那珂</v>
          </cell>
          <cell r="F478">
            <v>80200</v>
          </cell>
          <cell r="G478">
            <v>1</v>
          </cell>
          <cell r="I478">
            <v>8002</v>
          </cell>
          <cell r="K478" t="str">
            <v>佐土原</v>
          </cell>
        </row>
        <row r="479">
          <cell r="D479">
            <v>2000160</v>
          </cell>
          <cell r="E479" t="str">
            <v>佐土原町下那珂</v>
          </cell>
          <cell r="F479">
            <v>80200</v>
          </cell>
          <cell r="G479">
            <v>1</v>
          </cell>
          <cell r="I479">
            <v>8002</v>
          </cell>
          <cell r="K479" t="str">
            <v>佐土原</v>
          </cell>
        </row>
        <row r="480">
          <cell r="D480">
            <v>2000170</v>
          </cell>
          <cell r="E480" t="str">
            <v>佐土原町下那珂</v>
          </cell>
          <cell r="F480">
            <v>80200</v>
          </cell>
          <cell r="G480">
            <v>1</v>
          </cell>
          <cell r="I480">
            <v>8002</v>
          </cell>
          <cell r="K480" t="str">
            <v>佐土原</v>
          </cell>
        </row>
        <row r="481">
          <cell r="D481">
            <v>2000180</v>
          </cell>
          <cell r="E481" t="str">
            <v>佐土原町下那珂</v>
          </cell>
          <cell r="F481">
            <v>80200</v>
          </cell>
          <cell r="G481">
            <v>1</v>
          </cell>
          <cell r="I481">
            <v>8002</v>
          </cell>
          <cell r="K481" t="str">
            <v>佐土原</v>
          </cell>
        </row>
        <row r="482">
          <cell r="D482">
            <v>2000190</v>
          </cell>
          <cell r="E482" t="str">
            <v>佐土原町下那珂</v>
          </cell>
          <cell r="F482">
            <v>80200</v>
          </cell>
          <cell r="G482">
            <v>1</v>
          </cell>
          <cell r="I482">
            <v>8002</v>
          </cell>
          <cell r="K482" t="str">
            <v>佐土原</v>
          </cell>
        </row>
        <row r="483">
          <cell r="D483">
            <v>2000200</v>
          </cell>
          <cell r="E483" t="str">
            <v>佐土原町下那珂</v>
          </cell>
          <cell r="F483">
            <v>80200</v>
          </cell>
          <cell r="G483">
            <v>1</v>
          </cell>
          <cell r="I483">
            <v>8002</v>
          </cell>
          <cell r="K483" t="str">
            <v>佐土原</v>
          </cell>
        </row>
        <row r="484">
          <cell r="D484">
            <v>2000210</v>
          </cell>
          <cell r="E484" t="str">
            <v>佐土原町下那珂</v>
          </cell>
          <cell r="F484">
            <v>80200</v>
          </cell>
          <cell r="G484">
            <v>1</v>
          </cell>
          <cell r="I484">
            <v>8002</v>
          </cell>
          <cell r="K484" t="str">
            <v>佐土原</v>
          </cell>
        </row>
        <row r="485">
          <cell r="D485">
            <v>2000220</v>
          </cell>
          <cell r="E485" t="str">
            <v>佐土原町下那珂</v>
          </cell>
          <cell r="F485">
            <v>80200</v>
          </cell>
          <cell r="G485">
            <v>1</v>
          </cell>
          <cell r="I485">
            <v>8002</v>
          </cell>
          <cell r="K485" t="str">
            <v>佐土原</v>
          </cell>
        </row>
        <row r="486">
          <cell r="D486">
            <v>2000230</v>
          </cell>
          <cell r="E486" t="str">
            <v>佐土原町下那珂</v>
          </cell>
          <cell r="F486">
            <v>80200</v>
          </cell>
          <cell r="G486">
            <v>1</v>
          </cell>
          <cell r="I486">
            <v>8002</v>
          </cell>
          <cell r="K486" t="str">
            <v>佐土原</v>
          </cell>
        </row>
        <row r="487">
          <cell r="D487">
            <v>2000240</v>
          </cell>
          <cell r="E487" t="str">
            <v>佐土原町下那珂</v>
          </cell>
          <cell r="F487">
            <v>80200</v>
          </cell>
          <cell r="G487">
            <v>1</v>
          </cell>
          <cell r="I487">
            <v>8002</v>
          </cell>
          <cell r="K487" t="str">
            <v>佐土原</v>
          </cell>
        </row>
        <row r="488">
          <cell r="D488">
            <v>2000250</v>
          </cell>
          <cell r="E488" t="str">
            <v>佐土原町下那珂</v>
          </cell>
          <cell r="F488">
            <v>80200</v>
          </cell>
          <cell r="G488">
            <v>1</v>
          </cell>
          <cell r="I488">
            <v>8002</v>
          </cell>
          <cell r="K488" t="str">
            <v>佐土原</v>
          </cell>
        </row>
        <row r="489">
          <cell r="D489">
            <v>2000260</v>
          </cell>
          <cell r="E489" t="str">
            <v>佐土原町下那珂</v>
          </cell>
          <cell r="F489">
            <v>80200</v>
          </cell>
          <cell r="G489">
            <v>1</v>
          </cell>
          <cell r="I489">
            <v>8002</v>
          </cell>
          <cell r="K489" t="str">
            <v>佐土原</v>
          </cell>
        </row>
        <row r="490">
          <cell r="D490">
            <v>2000270</v>
          </cell>
          <cell r="E490" t="str">
            <v>佐土原町下那珂</v>
          </cell>
          <cell r="F490">
            <v>80200</v>
          </cell>
          <cell r="G490">
            <v>1</v>
          </cell>
          <cell r="I490">
            <v>8002</v>
          </cell>
          <cell r="K490" t="str">
            <v>佐土原</v>
          </cell>
        </row>
        <row r="491">
          <cell r="D491">
            <v>2000280</v>
          </cell>
          <cell r="E491" t="str">
            <v>佐土原町下那珂</v>
          </cell>
          <cell r="F491">
            <v>80200</v>
          </cell>
          <cell r="G491">
            <v>1</v>
          </cell>
          <cell r="I491">
            <v>8002</v>
          </cell>
          <cell r="K491" t="str">
            <v>佐土原</v>
          </cell>
        </row>
        <row r="492">
          <cell r="D492">
            <v>2000290</v>
          </cell>
          <cell r="E492" t="str">
            <v>佐土原町下那珂</v>
          </cell>
          <cell r="F492">
            <v>80200</v>
          </cell>
          <cell r="G492">
            <v>1</v>
          </cell>
          <cell r="I492">
            <v>8002</v>
          </cell>
          <cell r="K492" t="str">
            <v>佐土原</v>
          </cell>
        </row>
        <row r="493">
          <cell r="D493">
            <v>2000300</v>
          </cell>
          <cell r="E493" t="str">
            <v>佐土原町下那珂</v>
          </cell>
          <cell r="F493">
            <v>80200</v>
          </cell>
          <cell r="G493">
            <v>1</v>
          </cell>
          <cell r="I493">
            <v>8002</v>
          </cell>
          <cell r="K493" t="str">
            <v>佐土原</v>
          </cell>
        </row>
        <row r="494">
          <cell r="D494">
            <v>2000310</v>
          </cell>
          <cell r="E494" t="str">
            <v>佐土原町下那珂</v>
          </cell>
          <cell r="F494">
            <v>80200</v>
          </cell>
          <cell r="G494">
            <v>1</v>
          </cell>
          <cell r="I494">
            <v>8002</v>
          </cell>
          <cell r="K494" t="str">
            <v>佐土原</v>
          </cell>
        </row>
        <row r="495">
          <cell r="D495">
            <v>2000320</v>
          </cell>
          <cell r="E495" t="str">
            <v>佐土原町下那珂</v>
          </cell>
          <cell r="F495">
            <v>80200</v>
          </cell>
          <cell r="G495">
            <v>1</v>
          </cell>
          <cell r="I495">
            <v>8002</v>
          </cell>
          <cell r="K495" t="str">
            <v>佐土原</v>
          </cell>
        </row>
        <row r="496">
          <cell r="D496">
            <v>2000340</v>
          </cell>
          <cell r="E496" t="str">
            <v>佐土原町下那珂</v>
          </cell>
          <cell r="F496">
            <v>80200</v>
          </cell>
          <cell r="G496">
            <v>1</v>
          </cell>
          <cell r="I496">
            <v>8002</v>
          </cell>
          <cell r="K496" t="str">
            <v>佐土原</v>
          </cell>
        </row>
        <row r="497">
          <cell r="D497">
            <v>2000350</v>
          </cell>
          <cell r="E497" t="str">
            <v>佐土原町下那珂</v>
          </cell>
          <cell r="F497">
            <v>80200</v>
          </cell>
          <cell r="G497">
            <v>1</v>
          </cell>
          <cell r="I497">
            <v>8002</v>
          </cell>
          <cell r="K497" t="str">
            <v>佐土原</v>
          </cell>
        </row>
        <row r="498">
          <cell r="D498">
            <v>2000380</v>
          </cell>
          <cell r="E498" t="str">
            <v>佐土原町下那珂</v>
          </cell>
          <cell r="F498">
            <v>80200</v>
          </cell>
          <cell r="G498">
            <v>1</v>
          </cell>
          <cell r="I498">
            <v>8002</v>
          </cell>
          <cell r="K498" t="str">
            <v>佐土原</v>
          </cell>
        </row>
        <row r="499">
          <cell r="D499">
            <v>2000390</v>
          </cell>
          <cell r="E499" t="str">
            <v>佐土原町下那珂</v>
          </cell>
          <cell r="F499">
            <v>80200</v>
          </cell>
          <cell r="G499">
            <v>1</v>
          </cell>
          <cell r="I499">
            <v>8002</v>
          </cell>
          <cell r="K499" t="str">
            <v>佐土原</v>
          </cell>
        </row>
        <row r="500">
          <cell r="D500">
            <v>2000400</v>
          </cell>
          <cell r="E500" t="str">
            <v>佐土原町下那珂</v>
          </cell>
          <cell r="F500">
            <v>80200</v>
          </cell>
          <cell r="G500">
            <v>1</v>
          </cell>
          <cell r="I500">
            <v>8002</v>
          </cell>
          <cell r="K500" t="str">
            <v>佐土原</v>
          </cell>
        </row>
        <row r="501">
          <cell r="D501">
            <v>2000430</v>
          </cell>
          <cell r="E501" t="str">
            <v>佐土原町下那珂</v>
          </cell>
          <cell r="F501">
            <v>80200</v>
          </cell>
          <cell r="G501">
            <v>1</v>
          </cell>
          <cell r="I501">
            <v>8002</v>
          </cell>
          <cell r="K501" t="str">
            <v>佐土原</v>
          </cell>
        </row>
        <row r="502">
          <cell r="D502">
            <v>2000440</v>
          </cell>
          <cell r="E502" t="str">
            <v>佐土原町下那珂</v>
          </cell>
          <cell r="F502">
            <v>80200</v>
          </cell>
          <cell r="G502">
            <v>1</v>
          </cell>
          <cell r="I502">
            <v>8002</v>
          </cell>
          <cell r="K502" t="str">
            <v>佐土原</v>
          </cell>
        </row>
        <row r="503">
          <cell r="D503">
            <v>2000460</v>
          </cell>
          <cell r="E503" t="str">
            <v>佐土原町下那珂</v>
          </cell>
          <cell r="F503">
            <v>80200</v>
          </cell>
          <cell r="G503">
            <v>1</v>
          </cell>
          <cell r="I503">
            <v>8002</v>
          </cell>
          <cell r="K503" t="str">
            <v>佐土原</v>
          </cell>
        </row>
        <row r="504">
          <cell r="D504">
            <v>2000470</v>
          </cell>
          <cell r="E504" t="str">
            <v>佐土原町下那珂</v>
          </cell>
          <cell r="F504">
            <v>80200</v>
          </cell>
          <cell r="G504">
            <v>1</v>
          </cell>
          <cell r="I504">
            <v>8002</v>
          </cell>
          <cell r="K504" t="str">
            <v>佐土原</v>
          </cell>
        </row>
        <row r="505">
          <cell r="D505">
            <v>2000480</v>
          </cell>
          <cell r="E505" t="str">
            <v>佐土原町下那珂</v>
          </cell>
          <cell r="F505">
            <v>80200</v>
          </cell>
          <cell r="G505">
            <v>1</v>
          </cell>
          <cell r="I505">
            <v>8002</v>
          </cell>
          <cell r="K505" t="str">
            <v>佐土原</v>
          </cell>
        </row>
        <row r="506">
          <cell r="D506">
            <v>2000490</v>
          </cell>
          <cell r="E506" t="str">
            <v>佐土原町下那珂</v>
          </cell>
          <cell r="F506">
            <v>80200</v>
          </cell>
          <cell r="G506">
            <v>1</v>
          </cell>
          <cell r="I506">
            <v>8002</v>
          </cell>
          <cell r="K506" t="str">
            <v>佐土原</v>
          </cell>
        </row>
        <row r="507">
          <cell r="D507">
            <v>2000500</v>
          </cell>
          <cell r="E507" t="str">
            <v>佐土原町下那珂</v>
          </cell>
          <cell r="F507">
            <v>80200</v>
          </cell>
          <cell r="G507">
            <v>1</v>
          </cell>
          <cell r="I507">
            <v>8002</v>
          </cell>
          <cell r="K507" t="str">
            <v>佐土原</v>
          </cell>
        </row>
        <row r="508">
          <cell r="D508">
            <v>2000510</v>
          </cell>
          <cell r="E508" t="str">
            <v>佐土原町下那珂</v>
          </cell>
          <cell r="F508">
            <v>80200</v>
          </cell>
          <cell r="G508">
            <v>1</v>
          </cell>
          <cell r="I508">
            <v>8002</v>
          </cell>
          <cell r="K508" t="str">
            <v>佐土原</v>
          </cell>
        </row>
        <row r="509">
          <cell r="D509">
            <v>2000520</v>
          </cell>
          <cell r="E509" t="str">
            <v>佐土原町下那珂</v>
          </cell>
          <cell r="F509">
            <v>80200</v>
          </cell>
          <cell r="G509">
            <v>1</v>
          </cell>
          <cell r="I509">
            <v>8002</v>
          </cell>
          <cell r="K509" t="str">
            <v>佐土原</v>
          </cell>
        </row>
        <row r="510">
          <cell r="D510">
            <v>2000530</v>
          </cell>
          <cell r="E510" t="str">
            <v>佐土原町下那珂</v>
          </cell>
          <cell r="F510">
            <v>80200</v>
          </cell>
          <cell r="G510">
            <v>1</v>
          </cell>
          <cell r="I510">
            <v>8002</v>
          </cell>
          <cell r="K510" t="str">
            <v>佐土原</v>
          </cell>
        </row>
        <row r="511">
          <cell r="D511">
            <v>2000540</v>
          </cell>
          <cell r="E511" t="str">
            <v>佐土原町下那珂</v>
          </cell>
          <cell r="F511">
            <v>80200</v>
          </cell>
          <cell r="G511">
            <v>1</v>
          </cell>
          <cell r="I511">
            <v>8002</v>
          </cell>
          <cell r="K511" t="str">
            <v>佐土原</v>
          </cell>
        </row>
        <row r="512">
          <cell r="D512">
            <v>2000550</v>
          </cell>
          <cell r="E512" t="str">
            <v>佐土原町下那珂</v>
          </cell>
          <cell r="F512">
            <v>80200</v>
          </cell>
          <cell r="G512">
            <v>1</v>
          </cell>
          <cell r="I512">
            <v>8002</v>
          </cell>
          <cell r="K512" t="str">
            <v>佐土原</v>
          </cell>
        </row>
        <row r="513">
          <cell r="D513">
            <v>2000560</v>
          </cell>
          <cell r="E513" t="str">
            <v>佐土原町下那珂</v>
          </cell>
          <cell r="F513">
            <v>80200</v>
          </cell>
          <cell r="G513">
            <v>1</v>
          </cell>
          <cell r="I513">
            <v>8002</v>
          </cell>
          <cell r="K513" t="str">
            <v>佐土原</v>
          </cell>
        </row>
        <row r="514">
          <cell r="D514">
            <v>2000570</v>
          </cell>
          <cell r="E514" t="str">
            <v>佐土原町下那珂</v>
          </cell>
          <cell r="F514">
            <v>80200</v>
          </cell>
          <cell r="G514">
            <v>1</v>
          </cell>
          <cell r="I514">
            <v>8002</v>
          </cell>
          <cell r="K514" t="str">
            <v>佐土原</v>
          </cell>
        </row>
        <row r="515">
          <cell r="D515">
            <v>2000580</v>
          </cell>
          <cell r="E515" t="str">
            <v>佐土原町下那珂</v>
          </cell>
          <cell r="F515">
            <v>80200</v>
          </cell>
          <cell r="G515">
            <v>1</v>
          </cell>
          <cell r="I515">
            <v>8002</v>
          </cell>
          <cell r="K515" t="str">
            <v>佐土原</v>
          </cell>
        </row>
        <row r="516">
          <cell r="D516">
            <v>2000590</v>
          </cell>
          <cell r="E516" t="str">
            <v>佐土原町下那珂</v>
          </cell>
          <cell r="F516">
            <v>80200</v>
          </cell>
          <cell r="G516">
            <v>1</v>
          </cell>
          <cell r="I516">
            <v>8002</v>
          </cell>
          <cell r="K516" t="str">
            <v>佐土原</v>
          </cell>
        </row>
        <row r="517">
          <cell r="D517">
            <v>2000600</v>
          </cell>
          <cell r="E517" t="str">
            <v>佐土原町下那珂</v>
          </cell>
          <cell r="F517">
            <v>80200</v>
          </cell>
          <cell r="G517">
            <v>1</v>
          </cell>
          <cell r="I517">
            <v>8002</v>
          </cell>
          <cell r="K517" t="str">
            <v>佐土原</v>
          </cell>
        </row>
        <row r="518">
          <cell r="D518">
            <v>2000610</v>
          </cell>
          <cell r="E518" t="str">
            <v>佐土原町下那珂</v>
          </cell>
          <cell r="F518">
            <v>80200</v>
          </cell>
          <cell r="G518">
            <v>1</v>
          </cell>
          <cell r="I518">
            <v>8002</v>
          </cell>
          <cell r="K518" t="str">
            <v>佐土原</v>
          </cell>
        </row>
        <row r="519">
          <cell r="D519">
            <v>2000620</v>
          </cell>
          <cell r="E519" t="str">
            <v>佐土原町下那珂</v>
          </cell>
          <cell r="F519">
            <v>80200</v>
          </cell>
          <cell r="G519">
            <v>1</v>
          </cell>
          <cell r="I519">
            <v>8002</v>
          </cell>
          <cell r="K519" t="str">
            <v>佐土原</v>
          </cell>
        </row>
        <row r="520">
          <cell r="D520">
            <v>2000630</v>
          </cell>
          <cell r="E520" t="str">
            <v>佐土原町下那珂</v>
          </cell>
          <cell r="F520">
            <v>80200</v>
          </cell>
          <cell r="G520">
            <v>1</v>
          </cell>
          <cell r="I520">
            <v>8002</v>
          </cell>
          <cell r="K520" t="str">
            <v>佐土原</v>
          </cell>
        </row>
        <row r="521">
          <cell r="D521">
            <v>2000640</v>
          </cell>
          <cell r="E521" t="str">
            <v>佐土原町下那珂</v>
          </cell>
          <cell r="F521">
            <v>80200</v>
          </cell>
          <cell r="G521">
            <v>1</v>
          </cell>
          <cell r="I521">
            <v>8002</v>
          </cell>
          <cell r="K521" t="str">
            <v>佐土原</v>
          </cell>
        </row>
        <row r="522">
          <cell r="D522">
            <v>2000650</v>
          </cell>
          <cell r="E522" t="str">
            <v>佐土原町下那珂</v>
          </cell>
          <cell r="F522">
            <v>80200</v>
          </cell>
          <cell r="G522">
            <v>1</v>
          </cell>
          <cell r="I522">
            <v>8002</v>
          </cell>
          <cell r="K522" t="str">
            <v>佐土原</v>
          </cell>
        </row>
        <row r="523">
          <cell r="D523">
            <v>2000660</v>
          </cell>
          <cell r="E523" t="str">
            <v>佐土原町下那珂</v>
          </cell>
          <cell r="F523">
            <v>80200</v>
          </cell>
          <cell r="G523">
            <v>1</v>
          </cell>
          <cell r="I523">
            <v>8002</v>
          </cell>
          <cell r="K523" t="str">
            <v>佐土原</v>
          </cell>
        </row>
        <row r="524">
          <cell r="D524">
            <v>2000670</v>
          </cell>
          <cell r="E524" t="str">
            <v>佐土原町下那珂</v>
          </cell>
          <cell r="F524">
            <v>80200</v>
          </cell>
          <cell r="G524">
            <v>1</v>
          </cell>
          <cell r="I524">
            <v>8002</v>
          </cell>
          <cell r="K524" t="str">
            <v>佐土原</v>
          </cell>
        </row>
        <row r="525">
          <cell r="D525">
            <v>2000680</v>
          </cell>
          <cell r="E525" t="str">
            <v>佐土原町下那珂</v>
          </cell>
          <cell r="F525">
            <v>80200</v>
          </cell>
          <cell r="G525">
            <v>1</v>
          </cell>
          <cell r="I525">
            <v>8002</v>
          </cell>
          <cell r="K525" t="str">
            <v>佐土原</v>
          </cell>
        </row>
        <row r="526">
          <cell r="D526">
            <v>2000690</v>
          </cell>
          <cell r="E526" t="str">
            <v>佐土原町下那珂</v>
          </cell>
          <cell r="F526">
            <v>80200</v>
          </cell>
          <cell r="G526">
            <v>1</v>
          </cell>
          <cell r="I526">
            <v>8002</v>
          </cell>
          <cell r="K526" t="str">
            <v>佐土原</v>
          </cell>
        </row>
        <row r="527">
          <cell r="D527">
            <v>2000700</v>
          </cell>
          <cell r="E527" t="str">
            <v>佐土原町下那珂</v>
          </cell>
          <cell r="F527">
            <v>80200</v>
          </cell>
          <cell r="G527">
            <v>1</v>
          </cell>
          <cell r="I527">
            <v>8002</v>
          </cell>
          <cell r="K527" t="str">
            <v>佐土原</v>
          </cell>
        </row>
        <row r="528">
          <cell r="D528">
            <v>2000710</v>
          </cell>
          <cell r="E528" t="str">
            <v>佐土原町下那珂</v>
          </cell>
          <cell r="F528">
            <v>80200</v>
          </cell>
          <cell r="G528">
            <v>1</v>
          </cell>
          <cell r="I528">
            <v>8002</v>
          </cell>
          <cell r="K528" t="str">
            <v>佐土原</v>
          </cell>
        </row>
        <row r="529">
          <cell r="D529">
            <v>2000720</v>
          </cell>
          <cell r="E529" t="str">
            <v>佐土原町下那珂</v>
          </cell>
          <cell r="F529">
            <v>80200</v>
          </cell>
          <cell r="G529">
            <v>1</v>
          </cell>
          <cell r="I529">
            <v>8002</v>
          </cell>
          <cell r="K529" t="str">
            <v>佐土原</v>
          </cell>
        </row>
        <row r="530">
          <cell r="D530">
            <v>2000730</v>
          </cell>
          <cell r="E530" t="str">
            <v>佐土原町下那珂</v>
          </cell>
          <cell r="F530">
            <v>80200</v>
          </cell>
          <cell r="G530">
            <v>1</v>
          </cell>
          <cell r="I530">
            <v>8002</v>
          </cell>
          <cell r="K530" t="str">
            <v>佐土原</v>
          </cell>
        </row>
        <row r="531">
          <cell r="D531">
            <v>2000740</v>
          </cell>
          <cell r="E531" t="str">
            <v>佐土原町下那珂</v>
          </cell>
          <cell r="F531">
            <v>80200</v>
          </cell>
          <cell r="G531">
            <v>1</v>
          </cell>
          <cell r="I531">
            <v>8002</v>
          </cell>
          <cell r="K531" t="str">
            <v>佐土原</v>
          </cell>
        </row>
        <row r="532">
          <cell r="D532">
            <v>2000750</v>
          </cell>
          <cell r="E532" t="str">
            <v>佐土原町下那珂</v>
          </cell>
          <cell r="F532">
            <v>80200</v>
          </cell>
          <cell r="G532">
            <v>1</v>
          </cell>
          <cell r="I532">
            <v>8002</v>
          </cell>
          <cell r="K532" t="str">
            <v>佐土原</v>
          </cell>
        </row>
        <row r="533">
          <cell r="D533">
            <v>2000760</v>
          </cell>
          <cell r="E533" t="str">
            <v>佐土原町下那珂</v>
          </cell>
          <cell r="F533">
            <v>80200</v>
          </cell>
          <cell r="G533">
            <v>1</v>
          </cell>
          <cell r="I533">
            <v>8002</v>
          </cell>
          <cell r="K533" t="str">
            <v>佐土原</v>
          </cell>
        </row>
        <row r="534">
          <cell r="D534">
            <v>2000770</v>
          </cell>
          <cell r="E534" t="str">
            <v>佐土原町下那珂</v>
          </cell>
          <cell r="F534">
            <v>80200</v>
          </cell>
          <cell r="G534">
            <v>1</v>
          </cell>
          <cell r="I534">
            <v>8002</v>
          </cell>
          <cell r="K534" t="str">
            <v>佐土原</v>
          </cell>
        </row>
        <row r="535">
          <cell r="D535">
            <v>2000780</v>
          </cell>
          <cell r="E535" t="str">
            <v>佐土原町下那珂</v>
          </cell>
          <cell r="F535">
            <v>80200</v>
          </cell>
          <cell r="G535">
            <v>1</v>
          </cell>
          <cell r="I535">
            <v>8002</v>
          </cell>
          <cell r="K535" t="str">
            <v>佐土原</v>
          </cell>
        </row>
        <row r="536">
          <cell r="D536">
            <v>2000790</v>
          </cell>
          <cell r="E536" t="str">
            <v>佐土原町下那珂</v>
          </cell>
          <cell r="F536">
            <v>80200</v>
          </cell>
          <cell r="G536">
            <v>1</v>
          </cell>
          <cell r="I536">
            <v>8002</v>
          </cell>
          <cell r="K536" t="str">
            <v>佐土原</v>
          </cell>
        </row>
        <row r="537">
          <cell r="D537">
            <v>2000800</v>
          </cell>
          <cell r="E537" t="str">
            <v>佐土原町下那珂</v>
          </cell>
          <cell r="F537">
            <v>80200</v>
          </cell>
          <cell r="G537">
            <v>1</v>
          </cell>
          <cell r="I537">
            <v>8002</v>
          </cell>
          <cell r="K537" t="str">
            <v>佐土原</v>
          </cell>
        </row>
        <row r="538">
          <cell r="D538">
            <v>2000810</v>
          </cell>
          <cell r="E538" t="str">
            <v>佐土原町下那珂</v>
          </cell>
          <cell r="F538">
            <v>80200</v>
          </cell>
          <cell r="G538">
            <v>1</v>
          </cell>
          <cell r="I538">
            <v>8002</v>
          </cell>
          <cell r="K538" t="str">
            <v>佐土原</v>
          </cell>
        </row>
        <row r="539">
          <cell r="D539">
            <v>2000820</v>
          </cell>
          <cell r="E539" t="str">
            <v>佐土原町下那珂</v>
          </cell>
          <cell r="F539">
            <v>80200</v>
          </cell>
          <cell r="G539">
            <v>1</v>
          </cell>
          <cell r="I539">
            <v>8002</v>
          </cell>
          <cell r="K539" t="str">
            <v>佐土原</v>
          </cell>
        </row>
        <row r="540">
          <cell r="D540">
            <v>2000830</v>
          </cell>
          <cell r="E540" t="str">
            <v>佐土原町下那珂</v>
          </cell>
          <cell r="F540">
            <v>80200</v>
          </cell>
          <cell r="G540">
            <v>1</v>
          </cell>
          <cell r="I540">
            <v>8002</v>
          </cell>
          <cell r="K540" t="str">
            <v>佐土原</v>
          </cell>
        </row>
        <row r="541">
          <cell r="D541">
            <v>2000840</v>
          </cell>
          <cell r="E541" t="str">
            <v>佐土原町下那珂</v>
          </cell>
          <cell r="F541">
            <v>80200</v>
          </cell>
          <cell r="G541">
            <v>1</v>
          </cell>
          <cell r="I541">
            <v>8002</v>
          </cell>
          <cell r="K541" t="str">
            <v>佐土原</v>
          </cell>
        </row>
        <row r="542">
          <cell r="D542">
            <v>3000010</v>
          </cell>
          <cell r="E542" t="str">
            <v>佐土原町東上那珂</v>
          </cell>
          <cell r="F542">
            <v>80400</v>
          </cell>
          <cell r="G542">
            <v>1</v>
          </cell>
          <cell r="I542">
            <v>8004</v>
          </cell>
          <cell r="K542" t="str">
            <v>佐土原</v>
          </cell>
        </row>
        <row r="543">
          <cell r="D543">
            <v>3000020</v>
          </cell>
          <cell r="E543" t="str">
            <v>佐土原町東上那珂</v>
          </cell>
          <cell r="F543">
            <v>80400</v>
          </cell>
          <cell r="G543">
            <v>1</v>
          </cell>
          <cell r="I543">
            <v>8004</v>
          </cell>
          <cell r="K543" t="str">
            <v>佐土原</v>
          </cell>
        </row>
        <row r="544">
          <cell r="D544">
            <v>3000060</v>
          </cell>
          <cell r="E544" t="str">
            <v>佐土原町東上那珂</v>
          </cell>
          <cell r="F544">
            <v>80400</v>
          </cell>
          <cell r="G544">
            <v>1</v>
          </cell>
          <cell r="I544">
            <v>8004</v>
          </cell>
          <cell r="K544" t="str">
            <v>佐土原</v>
          </cell>
        </row>
        <row r="545">
          <cell r="D545">
            <v>3000080</v>
          </cell>
          <cell r="E545" t="str">
            <v>佐土原町東上那珂</v>
          </cell>
          <cell r="F545">
            <v>80400</v>
          </cell>
          <cell r="G545">
            <v>1</v>
          </cell>
          <cell r="I545">
            <v>8004</v>
          </cell>
          <cell r="K545" t="str">
            <v>佐土原</v>
          </cell>
        </row>
        <row r="546">
          <cell r="D546">
            <v>3000100</v>
          </cell>
          <cell r="E546" t="str">
            <v>佐土原町東上那珂</v>
          </cell>
          <cell r="F546">
            <v>80400</v>
          </cell>
          <cell r="G546">
            <v>1</v>
          </cell>
          <cell r="I546">
            <v>8004</v>
          </cell>
          <cell r="K546" t="str">
            <v>佐土原</v>
          </cell>
        </row>
        <row r="547">
          <cell r="D547">
            <v>3000110</v>
          </cell>
          <cell r="E547" t="str">
            <v>佐土原町東上那珂</v>
          </cell>
          <cell r="F547">
            <v>80400</v>
          </cell>
          <cell r="G547">
            <v>1</v>
          </cell>
          <cell r="I547">
            <v>8004</v>
          </cell>
          <cell r="K547" t="str">
            <v>佐土原</v>
          </cell>
        </row>
        <row r="548">
          <cell r="D548">
            <v>3000120</v>
          </cell>
          <cell r="E548" t="str">
            <v>佐土原町東上那珂</v>
          </cell>
          <cell r="F548">
            <v>80400</v>
          </cell>
          <cell r="G548">
            <v>1</v>
          </cell>
          <cell r="I548">
            <v>8004</v>
          </cell>
          <cell r="K548" t="str">
            <v>佐土原</v>
          </cell>
        </row>
        <row r="549">
          <cell r="D549">
            <v>3000150</v>
          </cell>
          <cell r="E549" t="str">
            <v>佐土原町東上那珂</v>
          </cell>
          <cell r="F549">
            <v>80400</v>
          </cell>
          <cell r="G549">
            <v>1</v>
          </cell>
          <cell r="I549">
            <v>8004</v>
          </cell>
          <cell r="K549" t="str">
            <v>佐土原</v>
          </cell>
        </row>
        <row r="550">
          <cell r="D550">
            <v>3000170</v>
          </cell>
          <cell r="E550" t="str">
            <v>佐土原町東上那珂</v>
          </cell>
          <cell r="F550">
            <v>80400</v>
          </cell>
          <cell r="G550">
            <v>1</v>
          </cell>
          <cell r="I550">
            <v>8004</v>
          </cell>
          <cell r="K550" t="str">
            <v>佐土原</v>
          </cell>
        </row>
        <row r="551">
          <cell r="D551">
            <v>3000180</v>
          </cell>
          <cell r="E551" t="str">
            <v>佐土原町東上那珂</v>
          </cell>
          <cell r="F551">
            <v>80400</v>
          </cell>
          <cell r="G551">
            <v>1</v>
          </cell>
          <cell r="I551">
            <v>8004</v>
          </cell>
          <cell r="K551" t="str">
            <v>佐土原</v>
          </cell>
        </row>
        <row r="552">
          <cell r="D552">
            <v>3000190</v>
          </cell>
          <cell r="E552" t="str">
            <v>佐土原町東上那珂</v>
          </cell>
          <cell r="F552">
            <v>80400</v>
          </cell>
          <cell r="G552">
            <v>1</v>
          </cell>
          <cell r="I552">
            <v>8004</v>
          </cell>
          <cell r="K552" t="str">
            <v>佐土原</v>
          </cell>
        </row>
        <row r="553">
          <cell r="D553">
            <v>3000200</v>
          </cell>
          <cell r="E553" t="str">
            <v>佐土原町東上那珂</v>
          </cell>
          <cell r="F553">
            <v>80400</v>
          </cell>
          <cell r="G553">
            <v>1</v>
          </cell>
          <cell r="I553">
            <v>8004</v>
          </cell>
          <cell r="K553" t="str">
            <v>佐土原</v>
          </cell>
        </row>
        <row r="554">
          <cell r="D554">
            <v>3000211</v>
          </cell>
          <cell r="E554" t="str">
            <v>佐土原町東上那珂</v>
          </cell>
          <cell r="F554">
            <v>80400</v>
          </cell>
          <cell r="G554">
            <v>1</v>
          </cell>
          <cell r="I554">
            <v>8004</v>
          </cell>
          <cell r="K554" t="str">
            <v>佐土原</v>
          </cell>
        </row>
        <row r="555">
          <cell r="D555">
            <v>3000212</v>
          </cell>
          <cell r="E555" t="str">
            <v>佐土原町東上那珂</v>
          </cell>
          <cell r="F555">
            <v>80400</v>
          </cell>
          <cell r="G555">
            <v>1</v>
          </cell>
          <cell r="I555">
            <v>8004</v>
          </cell>
          <cell r="K555" t="str">
            <v>佐土原</v>
          </cell>
        </row>
        <row r="556">
          <cell r="D556">
            <v>3000220</v>
          </cell>
          <cell r="E556" t="str">
            <v>佐土原町東上那珂</v>
          </cell>
          <cell r="F556">
            <v>80400</v>
          </cell>
          <cell r="G556">
            <v>1</v>
          </cell>
          <cell r="I556">
            <v>8004</v>
          </cell>
          <cell r="K556" t="str">
            <v>佐土原</v>
          </cell>
        </row>
        <row r="557">
          <cell r="D557">
            <v>3000240</v>
          </cell>
          <cell r="E557" t="str">
            <v>佐土原町東上那珂</v>
          </cell>
          <cell r="F557">
            <v>80400</v>
          </cell>
          <cell r="G557">
            <v>1</v>
          </cell>
          <cell r="I557">
            <v>8004</v>
          </cell>
          <cell r="K557" t="str">
            <v>佐土原</v>
          </cell>
        </row>
        <row r="558">
          <cell r="D558">
            <v>3000250</v>
          </cell>
          <cell r="E558" t="str">
            <v>佐土原町東上那珂</v>
          </cell>
          <cell r="F558">
            <v>80400</v>
          </cell>
          <cell r="G558">
            <v>1</v>
          </cell>
          <cell r="I558">
            <v>8004</v>
          </cell>
          <cell r="K558" t="str">
            <v>佐土原</v>
          </cell>
        </row>
        <row r="559">
          <cell r="D559">
            <v>3000260</v>
          </cell>
          <cell r="E559" t="str">
            <v>佐土原町東上那珂</v>
          </cell>
          <cell r="F559">
            <v>80400</v>
          </cell>
          <cell r="G559">
            <v>1</v>
          </cell>
          <cell r="I559">
            <v>8004</v>
          </cell>
          <cell r="K559" t="str">
            <v>佐土原</v>
          </cell>
        </row>
        <row r="560">
          <cell r="D560">
            <v>3000270</v>
          </cell>
          <cell r="E560" t="str">
            <v>佐土原町東上那珂</v>
          </cell>
          <cell r="F560">
            <v>80400</v>
          </cell>
          <cell r="G560">
            <v>1</v>
          </cell>
          <cell r="I560">
            <v>8004</v>
          </cell>
          <cell r="K560" t="str">
            <v>佐土原</v>
          </cell>
        </row>
        <row r="561">
          <cell r="D561">
            <v>3000290</v>
          </cell>
          <cell r="E561" t="str">
            <v>佐土原町東上那珂</v>
          </cell>
          <cell r="F561">
            <v>80400</v>
          </cell>
          <cell r="G561">
            <v>1</v>
          </cell>
          <cell r="I561">
            <v>8004</v>
          </cell>
          <cell r="K561" t="str">
            <v>佐土原</v>
          </cell>
        </row>
        <row r="562">
          <cell r="D562">
            <v>3000310</v>
          </cell>
          <cell r="E562" t="str">
            <v>佐土原町東上那珂</v>
          </cell>
          <cell r="F562">
            <v>80400</v>
          </cell>
          <cell r="G562">
            <v>1</v>
          </cell>
          <cell r="I562">
            <v>8004</v>
          </cell>
          <cell r="K562" t="str">
            <v>佐土原</v>
          </cell>
        </row>
        <row r="563">
          <cell r="D563">
            <v>3000320</v>
          </cell>
          <cell r="E563" t="str">
            <v>佐土原町東上那珂</v>
          </cell>
          <cell r="F563">
            <v>80400</v>
          </cell>
          <cell r="G563">
            <v>1</v>
          </cell>
          <cell r="I563">
            <v>8004</v>
          </cell>
          <cell r="K563" t="str">
            <v>佐土原</v>
          </cell>
        </row>
        <row r="564">
          <cell r="D564">
            <v>3000330</v>
          </cell>
          <cell r="E564" t="str">
            <v>佐土原町東上那珂</v>
          </cell>
          <cell r="F564">
            <v>80400</v>
          </cell>
          <cell r="G564">
            <v>1</v>
          </cell>
          <cell r="I564">
            <v>8004</v>
          </cell>
          <cell r="K564" t="str">
            <v>佐土原</v>
          </cell>
        </row>
        <row r="565">
          <cell r="D565">
            <v>3000340</v>
          </cell>
          <cell r="E565" t="str">
            <v>佐土原町東上那珂</v>
          </cell>
          <cell r="F565">
            <v>80400</v>
          </cell>
          <cell r="G565">
            <v>1</v>
          </cell>
          <cell r="I565">
            <v>8004</v>
          </cell>
          <cell r="K565" t="str">
            <v>佐土原</v>
          </cell>
        </row>
        <row r="566">
          <cell r="D566">
            <v>3000350</v>
          </cell>
          <cell r="E566" t="str">
            <v>佐土原町東上那珂</v>
          </cell>
          <cell r="F566">
            <v>80400</v>
          </cell>
          <cell r="G566">
            <v>1</v>
          </cell>
          <cell r="I566">
            <v>8004</v>
          </cell>
          <cell r="K566" t="str">
            <v>佐土原</v>
          </cell>
        </row>
        <row r="567">
          <cell r="D567">
            <v>3000360</v>
          </cell>
          <cell r="E567" t="str">
            <v>佐土原町東上那珂</v>
          </cell>
          <cell r="F567">
            <v>80400</v>
          </cell>
          <cell r="G567">
            <v>1</v>
          </cell>
          <cell r="I567">
            <v>8004</v>
          </cell>
          <cell r="K567" t="str">
            <v>佐土原</v>
          </cell>
        </row>
        <row r="568">
          <cell r="D568">
            <v>3000370</v>
          </cell>
          <cell r="E568" t="str">
            <v>佐土原町東上那珂</v>
          </cell>
          <cell r="F568">
            <v>80400</v>
          </cell>
          <cell r="G568">
            <v>1</v>
          </cell>
          <cell r="I568">
            <v>8004</v>
          </cell>
          <cell r="K568" t="str">
            <v>佐土原</v>
          </cell>
        </row>
        <row r="569">
          <cell r="D569">
            <v>3000380</v>
          </cell>
          <cell r="E569" t="str">
            <v>佐土原町東上那珂</v>
          </cell>
          <cell r="F569">
            <v>80400</v>
          </cell>
          <cell r="G569">
            <v>1</v>
          </cell>
          <cell r="I569">
            <v>8004</v>
          </cell>
          <cell r="K569" t="str">
            <v>佐土原</v>
          </cell>
        </row>
        <row r="570">
          <cell r="D570">
            <v>3000390</v>
          </cell>
          <cell r="E570" t="str">
            <v>佐土原町東上那珂</v>
          </cell>
          <cell r="F570">
            <v>80400</v>
          </cell>
          <cell r="G570">
            <v>1</v>
          </cell>
          <cell r="I570">
            <v>8004</v>
          </cell>
          <cell r="K570" t="str">
            <v>佐土原</v>
          </cell>
        </row>
        <row r="571">
          <cell r="D571">
            <v>3000400</v>
          </cell>
          <cell r="E571" t="str">
            <v>佐土原町東上那珂</v>
          </cell>
          <cell r="F571">
            <v>80400</v>
          </cell>
          <cell r="G571">
            <v>1</v>
          </cell>
          <cell r="I571">
            <v>8004</v>
          </cell>
          <cell r="K571" t="str">
            <v>佐土原</v>
          </cell>
        </row>
        <row r="572">
          <cell r="D572">
            <v>3000410</v>
          </cell>
          <cell r="E572" t="str">
            <v>佐土原町東上那珂</v>
          </cell>
          <cell r="F572">
            <v>80400</v>
          </cell>
          <cell r="G572">
            <v>1</v>
          </cell>
          <cell r="I572">
            <v>8004</v>
          </cell>
          <cell r="K572" t="str">
            <v>佐土原</v>
          </cell>
        </row>
        <row r="573">
          <cell r="D573">
            <v>3000420</v>
          </cell>
          <cell r="E573" t="str">
            <v>佐土原町東上那珂</v>
          </cell>
          <cell r="F573">
            <v>80400</v>
          </cell>
          <cell r="G573">
            <v>1</v>
          </cell>
          <cell r="I573">
            <v>8004</v>
          </cell>
          <cell r="K573" t="str">
            <v>佐土原</v>
          </cell>
        </row>
        <row r="574">
          <cell r="D574">
            <v>3000430</v>
          </cell>
          <cell r="E574" t="str">
            <v>佐土原町東上那珂</v>
          </cell>
          <cell r="F574">
            <v>80400</v>
          </cell>
          <cell r="G574">
            <v>1</v>
          </cell>
          <cell r="I574">
            <v>8004</v>
          </cell>
          <cell r="K574" t="str">
            <v>佐土原</v>
          </cell>
        </row>
        <row r="575">
          <cell r="D575">
            <v>3000440</v>
          </cell>
          <cell r="E575" t="str">
            <v>佐土原町東上那珂</v>
          </cell>
          <cell r="F575">
            <v>80400</v>
          </cell>
          <cell r="G575">
            <v>1</v>
          </cell>
          <cell r="I575">
            <v>8004</v>
          </cell>
          <cell r="K575" t="str">
            <v>佐土原</v>
          </cell>
        </row>
        <row r="576">
          <cell r="D576">
            <v>3000450</v>
          </cell>
          <cell r="E576" t="str">
            <v>佐土原町東上那珂</v>
          </cell>
          <cell r="F576">
            <v>80400</v>
          </cell>
          <cell r="G576">
            <v>1</v>
          </cell>
          <cell r="I576">
            <v>8004</v>
          </cell>
          <cell r="K576" t="str">
            <v>佐土原</v>
          </cell>
        </row>
        <row r="577">
          <cell r="D577">
            <v>3000460</v>
          </cell>
          <cell r="E577" t="str">
            <v>佐土原町東上那珂</v>
          </cell>
          <cell r="F577">
            <v>80400</v>
          </cell>
          <cell r="G577">
            <v>1</v>
          </cell>
          <cell r="I577">
            <v>8004</v>
          </cell>
          <cell r="K577" t="str">
            <v>佐土原</v>
          </cell>
        </row>
        <row r="578">
          <cell r="D578">
            <v>3000470</v>
          </cell>
          <cell r="E578" t="str">
            <v>佐土原町東上那珂</v>
          </cell>
          <cell r="F578">
            <v>80400</v>
          </cell>
          <cell r="G578">
            <v>1</v>
          </cell>
          <cell r="I578">
            <v>8004</v>
          </cell>
          <cell r="K578" t="str">
            <v>佐土原</v>
          </cell>
        </row>
        <row r="579">
          <cell r="D579">
            <v>3000480</v>
          </cell>
          <cell r="E579" t="str">
            <v>佐土原町東上那珂</v>
          </cell>
          <cell r="F579">
            <v>80400</v>
          </cell>
          <cell r="G579">
            <v>1</v>
          </cell>
          <cell r="I579">
            <v>8004</v>
          </cell>
          <cell r="K579" t="str">
            <v>佐土原</v>
          </cell>
        </row>
        <row r="580">
          <cell r="D580">
            <v>4000010</v>
          </cell>
          <cell r="E580" t="str">
            <v>佐土原町西上那珂</v>
          </cell>
          <cell r="F580">
            <v>80500</v>
          </cell>
          <cell r="G580">
            <v>1</v>
          </cell>
          <cell r="I580">
            <v>8005</v>
          </cell>
          <cell r="K580" t="str">
            <v>佐土原</v>
          </cell>
        </row>
        <row r="581">
          <cell r="D581">
            <v>4000020</v>
          </cell>
          <cell r="E581" t="str">
            <v>佐土原町西上那珂</v>
          </cell>
          <cell r="F581">
            <v>80500</v>
          </cell>
          <cell r="G581">
            <v>1</v>
          </cell>
          <cell r="I581">
            <v>8005</v>
          </cell>
          <cell r="K581" t="str">
            <v>佐土原</v>
          </cell>
        </row>
        <row r="582">
          <cell r="D582">
            <v>4000030</v>
          </cell>
          <cell r="E582" t="str">
            <v>佐土原町西上那珂</v>
          </cell>
          <cell r="F582">
            <v>80500</v>
          </cell>
          <cell r="G582">
            <v>1</v>
          </cell>
          <cell r="I582">
            <v>8005</v>
          </cell>
          <cell r="K582" t="str">
            <v>佐土原</v>
          </cell>
        </row>
        <row r="583">
          <cell r="D583">
            <v>4000040</v>
          </cell>
          <cell r="E583" t="str">
            <v>佐土原町西上那珂</v>
          </cell>
          <cell r="F583">
            <v>80500</v>
          </cell>
          <cell r="G583">
            <v>1</v>
          </cell>
          <cell r="I583">
            <v>8005</v>
          </cell>
          <cell r="K583" t="str">
            <v>佐土原</v>
          </cell>
        </row>
        <row r="584">
          <cell r="D584">
            <v>4000050</v>
          </cell>
          <cell r="E584" t="str">
            <v>佐土原町西上那珂</v>
          </cell>
          <cell r="F584">
            <v>80500</v>
          </cell>
          <cell r="G584">
            <v>1</v>
          </cell>
          <cell r="I584">
            <v>8005</v>
          </cell>
          <cell r="K584" t="str">
            <v>佐土原</v>
          </cell>
        </row>
        <row r="585">
          <cell r="D585">
            <v>4000060</v>
          </cell>
          <cell r="E585" t="str">
            <v>佐土原町西上那珂</v>
          </cell>
          <cell r="F585">
            <v>80500</v>
          </cell>
          <cell r="G585">
            <v>1</v>
          </cell>
          <cell r="I585">
            <v>8005</v>
          </cell>
          <cell r="K585" t="str">
            <v>佐土原</v>
          </cell>
        </row>
        <row r="586">
          <cell r="D586">
            <v>4000070</v>
          </cell>
          <cell r="E586" t="str">
            <v>佐土原町西上那珂</v>
          </cell>
          <cell r="F586">
            <v>80500</v>
          </cell>
          <cell r="G586">
            <v>1</v>
          </cell>
          <cell r="I586">
            <v>8005</v>
          </cell>
          <cell r="K586" t="str">
            <v>佐土原</v>
          </cell>
        </row>
        <row r="587">
          <cell r="D587">
            <v>4000080</v>
          </cell>
          <cell r="E587" t="str">
            <v>佐土原町西上那珂</v>
          </cell>
          <cell r="F587">
            <v>80500</v>
          </cell>
          <cell r="G587">
            <v>1</v>
          </cell>
          <cell r="I587">
            <v>8005</v>
          </cell>
          <cell r="K587" t="str">
            <v>佐土原</v>
          </cell>
        </row>
        <row r="588">
          <cell r="D588">
            <v>4000090</v>
          </cell>
          <cell r="E588" t="str">
            <v>佐土原町西上那珂</v>
          </cell>
          <cell r="F588">
            <v>80500</v>
          </cell>
          <cell r="G588">
            <v>1</v>
          </cell>
          <cell r="I588">
            <v>8005</v>
          </cell>
          <cell r="K588" t="str">
            <v>佐土原</v>
          </cell>
        </row>
        <row r="589">
          <cell r="D589">
            <v>4000100</v>
          </cell>
          <cell r="E589" t="str">
            <v>佐土原町西上那珂</v>
          </cell>
          <cell r="F589">
            <v>80500</v>
          </cell>
          <cell r="G589">
            <v>1</v>
          </cell>
          <cell r="I589">
            <v>8005</v>
          </cell>
          <cell r="K589" t="str">
            <v>佐土原</v>
          </cell>
        </row>
        <row r="590">
          <cell r="D590">
            <v>4000110</v>
          </cell>
          <cell r="E590" t="str">
            <v>佐土原町西上那珂</v>
          </cell>
          <cell r="F590">
            <v>80500</v>
          </cell>
          <cell r="G590">
            <v>1</v>
          </cell>
          <cell r="I590">
            <v>8005</v>
          </cell>
          <cell r="K590" t="str">
            <v>佐土原</v>
          </cell>
        </row>
        <row r="591">
          <cell r="D591">
            <v>4000120</v>
          </cell>
          <cell r="E591" t="str">
            <v>佐土原町西上那珂</v>
          </cell>
          <cell r="F591">
            <v>80500</v>
          </cell>
          <cell r="G591">
            <v>1</v>
          </cell>
          <cell r="I591">
            <v>8005</v>
          </cell>
          <cell r="K591" t="str">
            <v>佐土原</v>
          </cell>
        </row>
        <row r="592">
          <cell r="D592">
            <v>4000140</v>
          </cell>
          <cell r="E592" t="str">
            <v>佐土原町西上那珂</v>
          </cell>
          <cell r="F592">
            <v>80500</v>
          </cell>
          <cell r="G592">
            <v>1</v>
          </cell>
          <cell r="I592">
            <v>8005</v>
          </cell>
          <cell r="K592" t="str">
            <v>佐土原</v>
          </cell>
        </row>
        <row r="593">
          <cell r="D593">
            <v>4000150</v>
          </cell>
          <cell r="E593" t="str">
            <v>佐土原町西上那珂</v>
          </cell>
          <cell r="F593">
            <v>80500</v>
          </cell>
          <cell r="G593">
            <v>1</v>
          </cell>
          <cell r="I593">
            <v>8005</v>
          </cell>
          <cell r="K593" t="str">
            <v>佐土原</v>
          </cell>
        </row>
        <row r="594">
          <cell r="D594">
            <v>4000160</v>
          </cell>
          <cell r="E594" t="str">
            <v>佐土原町西上那珂</v>
          </cell>
          <cell r="F594">
            <v>80500</v>
          </cell>
          <cell r="G594">
            <v>1</v>
          </cell>
          <cell r="I594">
            <v>8005</v>
          </cell>
          <cell r="K594" t="str">
            <v>佐土原</v>
          </cell>
        </row>
        <row r="595">
          <cell r="D595">
            <v>5000010</v>
          </cell>
          <cell r="E595" t="str">
            <v>佐土原町上田島</v>
          </cell>
          <cell r="F595">
            <v>80300</v>
          </cell>
          <cell r="G595">
            <v>1</v>
          </cell>
          <cell r="I595">
            <v>8003</v>
          </cell>
          <cell r="K595" t="str">
            <v>佐土原</v>
          </cell>
        </row>
        <row r="596">
          <cell r="D596">
            <v>5000020</v>
          </cell>
          <cell r="E596" t="str">
            <v>佐土原町上田島</v>
          </cell>
          <cell r="F596">
            <v>80300</v>
          </cell>
          <cell r="G596">
            <v>1</v>
          </cell>
          <cell r="I596">
            <v>8003</v>
          </cell>
          <cell r="K596" t="str">
            <v>佐土原</v>
          </cell>
        </row>
        <row r="597">
          <cell r="D597">
            <v>5000030</v>
          </cell>
          <cell r="E597" t="str">
            <v>佐土原町上田島</v>
          </cell>
          <cell r="F597">
            <v>80300</v>
          </cell>
          <cell r="G597">
            <v>1</v>
          </cell>
          <cell r="I597">
            <v>8003</v>
          </cell>
          <cell r="K597" t="str">
            <v>佐土原</v>
          </cell>
        </row>
        <row r="598">
          <cell r="D598">
            <v>5000040</v>
          </cell>
          <cell r="E598" t="str">
            <v>佐土原町上田島</v>
          </cell>
          <cell r="F598">
            <v>80300</v>
          </cell>
          <cell r="G598">
            <v>1</v>
          </cell>
          <cell r="I598">
            <v>8003</v>
          </cell>
          <cell r="K598" t="str">
            <v>佐土原</v>
          </cell>
        </row>
        <row r="599">
          <cell r="D599">
            <v>5000050</v>
          </cell>
          <cell r="E599" t="str">
            <v>佐土原町上田島</v>
          </cell>
          <cell r="F599">
            <v>80300</v>
          </cell>
          <cell r="G599">
            <v>1</v>
          </cell>
          <cell r="I599">
            <v>8003</v>
          </cell>
          <cell r="K599" t="str">
            <v>佐土原</v>
          </cell>
        </row>
        <row r="600">
          <cell r="D600">
            <v>5000060</v>
          </cell>
          <cell r="E600" t="str">
            <v>佐土原町上田島</v>
          </cell>
          <cell r="F600">
            <v>80300</v>
          </cell>
          <cell r="G600">
            <v>1</v>
          </cell>
          <cell r="I600">
            <v>8003</v>
          </cell>
          <cell r="K600" t="str">
            <v>佐土原</v>
          </cell>
        </row>
        <row r="601">
          <cell r="D601">
            <v>5000070</v>
          </cell>
          <cell r="E601" t="str">
            <v>佐土原町上田島</v>
          </cell>
          <cell r="F601">
            <v>80300</v>
          </cell>
          <cell r="G601">
            <v>1</v>
          </cell>
          <cell r="I601">
            <v>8003</v>
          </cell>
          <cell r="K601" t="str">
            <v>佐土原</v>
          </cell>
        </row>
        <row r="602">
          <cell r="D602">
            <v>5000080</v>
          </cell>
          <cell r="E602" t="str">
            <v>佐土原町上田島</v>
          </cell>
          <cell r="F602">
            <v>80300</v>
          </cell>
          <cell r="G602">
            <v>1</v>
          </cell>
          <cell r="I602">
            <v>8003</v>
          </cell>
          <cell r="K602" t="str">
            <v>佐土原</v>
          </cell>
        </row>
        <row r="603">
          <cell r="D603">
            <v>5000090</v>
          </cell>
          <cell r="E603" t="str">
            <v>佐土原町上田島</v>
          </cell>
          <cell r="F603">
            <v>80300</v>
          </cell>
          <cell r="G603">
            <v>1</v>
          </cell>
          <cell r="I603">
            <v>8003</v>
          </cell>
          <cell r="K603" t="str">
            <v>佐土原</v>
          </cell>
        </row>
        <row r="604">
          <cell r="D604">
            <v>5000100</v>
          </cell>
          <cell r="E604" t="str">
            <v>佐土原町上田島</v>
          </cell>
          <cell r="F604">
            <v>80300</v>
          </cell>
          <cell r="G604">
            <v>1</v>
          </cell>
          <cell r="I604">
            <v>8003</v>
          </cell>
          <cell r="K604" t="str">
            <v>佐土原</v>
          </cell>
        </row>
        <row r="605">
          <cell r="D605">
            <v>5000110</v>
          </cell>
          <cell r="E605" t="str">
            <v>佐土原町上田島</v>
          </cell>
          <cell r="F605">
            <v>80300</v>
          </cell>
          <cell r="G605">
            <v>1</v>
          </cell>
          <cell r="I605">
            <v>8003</v>
          </cell>
          <cell r="K605" t="str">
            <v>佐土原</v>
          </cell>
        </row>
        <row r="606">
          <cell r="D606">
            <v>5000120</v>
          </cell>
          <cell r="E606" t="str">
            <v>佐土原町上田島</v>
          </cell>
          <cell r="F606">
            <v>80300</v>
          </cell>
          <cell r="G606">
            <v>1</v>
          </cell>
          <cell r="I606">
            <v>8003</v>
          </cell>
          <cell r="K606" t="str">
            <v>佐土原</v>
          </cell>
        </row>
        <row r="607">
          <cell r="D607">
            <v>5000130</v>
          </cell>
          <cell r="E607" t="str">
            <v>佐土原町上田島</v>
          </cell>
          <cell r="F607">
            <v>80300</v>
          </cell>
          <cell r="G607">
            <v>1</v>
          </cell>
          <cell r="I607">
            <v>8003</v>
          </cell>
          <cell r="K607" t="str">
            <v>佐土原</v>
          </cell>
        </row>
        <row r="608">
          <cell r="D608">
            <v>5000160</v>
          </cell>
          <cell r="E608" t="str">
            <v>佐土原町上田島</v>
          </cell>
          <cell r="F608">
            <v>80300</v>
          </cell>
          <cell r="G608">
            <v>1</v>
          </cell>
          <cell r="I608">
            <v>8003</v>
          </cell>
          <cell r="K608" t="str">
            <v>佐土原</v>
          </cell>
        </row>
        <row r="609">
          <cell r="D609">
            <v>5000180</v>
          </cell>
          <cell r="E609" t="str">
            <v>佐土原町上田島</v>
          </cell>
          <cell r="F609">
            <v>80300</v>
          </cell>
          <cell r="G609">
            <v>1</v>
          </cell>
          <cell r="I609">
            <v>8003</v>
          </cell>
          <cell r="K609" t="str">
            <v>佐土原</v>
          </cell>
        </row>
        <row r="610">
          <cell r="D610">
            <v>5000190</v>
          </cell>
          <cell r="E610" t="str">
            <v>佐土原町上田島</v>
          </cell>
          <cell r="F610">
            <v>80300</v>
          </cell>
          <cell r="G610">
            <v>1</v>
          </cell>
          <cell r="I610">
            <v>8003</v>
          </cell>
          <cell r="K610" t="str">
            <v>佐土原</v>
          </cell>
        </row>
        <row r="611">
          <cell r="D611">
            <v>5000200</v>
          </cell>
          <cell r="E611" t="str">
            <v>佐土原町上田島</v>
          </cell>
          <cell r="F611">
            <v>80300</v>
          </cell>
          <cell r="G611">
            <v>1</v>
          </cell>
          <cell r="I611">
            <v>8003</v>
          </cell>
          <cell r="K611" t="str">
            <v>佐土原</v>
          </cell>
        </row>
        <row r="612">
          <cell r="D612">
            <v>5000210</v>
          </cell>
          <cell r="E612" t="str">
            <v>佐土原町上田島</v>
          </cell>
          <cell r="F612">
            <v>80300</v>
          </cell>
          <cell r="G612">
            <v>1</v>
          </cell>
          <cell r="I612">
            <v>8003</v>
          </cell>
          <cell r="K612" t="str">
            <v>佐土原</v>
          </cell>
        </row>
        <row r="613">
          <cell r="D613">
            <v>5000220</v>
          </cell>
          <cell r="E613" t="str">
            <v>佐土原町上田島</v>
          </cell>
          <cell r="F613">
            <v>80300</v>
          </cell>
          <cell r="G613">
            <v>1</v>
          </cell>
          <cell r="I613">
            <v>8003</v>
          </cell>
          <cell r="K613" t="str">
            <v>佐土原</v>
          </cell>
        </row>
        <row r="614">
          <cell r="D614">
            <v>5000250</v>
          </cell>
          <cell r="E614" t="str">
            <v>佐土原町上田島</v>
          </cell>
          <cell r="F614">
            <v>80300</v>
          </cell>
          <cell r="G614">
            <v>1</v>
          </cell>
          <cell r="I614">
            <v>8003</v>
          </cell>
          <cell r="K614" t="str">
            <v>佐土原</v>
          </cell>
        </row>
        <row r="615">
          <cell r="D615">
            <v>5000260</v>
          </cell>
          <cell r="E615" t="str">
            <v>佐土原町上田島</v>
          </cell>
          <cell r="F615">
            <v>80300</v>
          </cell>
          <cell r="G615">
            <v>1</v>
          </cell>
          <cell r="I615">
            <v>8003</v>
          </cell>
          <cell r="K615" t="str">
            <v>佐土原</v>
          </cell>
        </row>
        <row r="616">
          <cell r="D616">
            <v>5000270</v>
          </cell>
          <cell r="E616" t="str">
            <v>佐土原町上田島</v>
          </cell>
          <cell r="F616">
            <v>80300</v>
          </cell>
          <cell r="G616">
            <v>1</v>
          </cell>
          <cell r="I616">
            <v>8003</v>
          </cell>
          <cell r="K616" t="str">
            <v>佐土原</v>
          </cell>
        </row>
        <row r="617">
          <cell r="D617">
            <v>5000280</v>
          </cell>
          <cell r="E617" t="str">
            <v>佐土原町上田島</v>
          </cell>
          <cell r="F617">
            <v>80300</v>
          </cell>
          <cell r="G617">
            <v>1</v>
          </cell>
          <cell r="I617">
            <v>8003</v>
          </cell>
          <cell r="K617" t="str">
            <v>佐土原</v>
          </cell>
        </row>
        <row r="618">
          <cell r="D618">
            <v>5000290</v>
          </cell>
          <cell r="E618" t="str">
            <v>佐土原町上田島</v>
          </cell>
          <cell r="F618">
            <v>80300</v>
          </cell>
          <cell r="G618">
            <v>1</v>
          </cell>
          <cell r="I618">
            <v>8003</v>
          </cell>
          <cell r="K618" t="str">
            <v>佐土原</v>
          </cell>
        </row>
        <row r="619">
          <cell r="D619">
            <v>5000300</v>
          </cell>
          <cell r="E619" t="str">
            <v>佐土原町上田島</v>
          </cell>
          <cell r="F619">
            <v>80300</v>
          </cell>
          <cell r="G619">
            <v>1</v>
          </cell>
          <cell r="I619">
            <v>8003</v>
          </cell>
          <cell r="K619" t="str">
            <v>佐土原</v>
          </cell>
        </row>
        <row r="620">
          <cell r="D620">
            <v>5000310</v>
          </cell>
          <cell r="E620" t="str">
            <v>佐土原町上田島</v>
          </cell>
          <cell r="F620">
            <v>80300</v>
          </cell>
          <cell r="G620">
            <v>1</v>
          </cell>
          <cell r="I620">
            <v>8003</v>
          </cell>
          <cell r="K620" t="str">
            <v>佐土原</v>
          </cell>
        </row>
        <row r="621">
          <cell r="D621">
            <v>5000320</v>
          </cell>
          <cell r="E621" t="str">
            <v>佐土原町上田島</v>
          </cell>
          <cell r="F621">
            <v>80300</v>
          </cell>
          <cell r="G621">
            <v>1</v>
          </cell>
          <cell r="I621">
            <v>8003</v>
          </cell>
          <cell r="K621" t="str">
            <v>佐土原</v>
          </cell>
        </row>
        <row r="622">
          <cell r="D622">
            <v>5000330</v>
          </cell>
          <cell r="E622" t="str">
            <v>佐土原町上田島</v>
          </cell>
          <cell r="F622">
            <v>80300</v>
          </cell>
          <cell r="G622">
            <v>1</v>
          </cell>
          <cell r="I622">
            <v>8003</v>
          </cell>
          <cell r="K622" t="str">
            <v>佐土原</v>
          </cell>
        </row>
        <row r="623">
          <cell r="D623">
            <v>5000340</v>
          </cell>
          <cell r="E623" t="str">
            <v>佐土原町上田島</v>
          </cell>
          <cell r="F623">
            <v>80300</v>
          </cell>
          <cell r="G623">
            <v>1</v>
          </cell>
          <cell r="I623">
            <v>8003</v>
          </cell>
          <cell r="K623" t="str">
            <v>佐土原</v>
          </cell>
        </row>
        <row r="624">
          <cell r="D624">
            <v>5000350</v>
          </cell>
          <cell r="E624" t="str">
            <v>佐土原町上田島</v>
          </cell>
          <cell r="F624">
            <v>80300</v>
          </cell>
          <cell r="G624">
            <v>1</v>
          </cell>
          <cell r="I624">
            <v>8003</v>
          </cell>
          <cell r="K624" t="str">
            <v>佐土原</v>
          </cell>
        </row>
        <row r="625">
          <cell r="D625">
            <v>5000360</v>
          </cell>
          <cell r="E625" t="str">
            <v>佐土原町上田島</v>
          </cell>
          <cell r="F625">
            <v>80300</v>
          </cell>
          <cell r="G625">
            <v>1</v>
          </cell>
          <cell r="I625">
            <v>8003</v>
          </cell>
          <cell r="K625" t="str">
            <v>佐土原</v>
          </cell>
        </row>
        <row r="626">
          <cell r="D626">
            <v>5000370</v>
          </cell>
          <cell r="E626" t="str">
            <v>佐土原町上田島</v>
          </cell>
          <cell r="F626">
            <v>80300</v>
          </cell>
          <cell r="G626">
            <v>1</v>
          </cell>
          <cell r="I626">
            <v>8003</v>
          </cell>
          <cell r="K626" t="str">
            <v>佐土原</v>
          </cell>
        </row>
        <row r="627">
          <cell r="D627">
            <v>5000380</v>
          </cell>
          <cell r="E627" t="str">
            <v>佐土原町上田島</v>
          </cell>
          <cell r="F627">
            <v>80300</v>
          </cell>
          <cell r="G627">
            <v>1</v>
          </cell>
          <cell r="I627">
            <v>8003</v>
          </cell>
          <cell r="K627" t="str">
            <v>佐土原</v>
          </cell>
        </row>
        <row r="628">
          <cell r="D628">
            <v>5000390</v>
          </cell>
          <cell r="E628" t="str">
            <v>佐土原町上田島</v>
          </cell>
          <cell r="F628">
            <v>80300</v>
          </cell>
          <cell r="G628">
            <v>1</v>
          </cell>
          <cell r="I628">
            <v>8003</v>
          </cell>
          <cell r="K628" t="str">
            <v>佐土原</v>
          </cell>
        </row>
        <row r="629">
          <cell r="D629">
            <v>5000400</v>
          </cell>
          <cell r="E629" t="str">
            <v>佐土原町上田島</v>
          </cell>
          <cell r="F629">
            <v>80300</v>
          </cell>
          <cell r="G629">
            <v>1</v>
          </cell>
          <cell r="I629">
            <v>8003</v>
          </cell>
          <cell r="K629" t="str">
            <v>佐土原</v>
          </cell>
        </row>
        <row r="630">
          <cell r="D630">
            <v>5000410</v>
          </cell>
          <cell r="E630" t="str">
            <v>佐土原町上田島</v>
          </cell>
          <cell r="F630">
            <v>80300</v>
          </cell>
          <cell r="G630">
            <v>1</v>
          </cell>
          <cell r="I630">
            <v>8003</v>
          </cell>
          <cell r="K630" t="str">
            <v>佐土原</v>
          </cell>
        </row>
        <row r="631">
          <cell r="D631">
            <v>5000420</v>
          </cell>
          <cell r="E631" t="str">
            <v>佐土原町上田島</v>
          </cell>
          <cell r="F631">
            <v>80300</v>
          </cell>
          <cell r="G631">
            <v>1</v>
          </cell>
          <cell r="I631">
            <v>8003</v>
          </cell>
          <cell r="K631" t="str">
            <v>佐土原</v>
          </cell>
        </row>
        <row r="632">
          <cell r="D632">
            <v>5000430</v>
          </cell>
          <cell r="E632" t="str">
            <v>佐土原町上田島</v>
          </cell>
          <cell r="F632">
            <v>80300</v>
          </cell>
          <cell r="G632">
            <v>1</v>
          </cell>
          <cell r="I632">
            <v>8003</v>
          </cell>
          <cell r="K632" t="str">
            <v>佐土原</v>
          </cell>
        </row>
        <row r="633">
          <cell r="D633">
            <v>5000440</v>
          </cell>
          <cell r="E633" t="str">
            <v>佐土原町上田島</v>
          </cell>
          <cell r="F633">
            <v>80300</v>
          </cell>
          <cell r="G633">
            <v>1</v>
          </cell>
          <cell r="I633">
            <v>8003</v>
          </cell>
          <cell r="K633" t="str">
            <v>佐土原</v>
          </cell>
        </row>
        <row r="634">
          <cell r="D634">
            <v>5000450</v>
          </cell>
          <cell r="E634" t="str">
            <v>佐土原町上田島</v>
          </cell>
          <cell r="F634">
            <v>80300</v>
          </cell>
          <cell r="G634">
            <v>1</v>
          </cell>
          <cell r="I634">
            <v>8003</v>
          </cell>
          <cell r="K634" t="str">
            <v>佐土原</v>
          </cell>
        </row>
        <row r="635">
          <cell r="D635">
            <v>5000460</v>
          </cell>
          <cell r="E635" t="str">
            <v>佐土原町上田島</v>
          </cell>
          <cell r="F635">
            <v>80300</v>
          </cell>
          <cell r="G635">
            <v>1</v>
          </cell>
          <cell r="I635">
            <v>8003</v>
          </cell>
          <cell r="K635" t="str">
            <v>佐土原</v>
          </cell>
        </row>
        <row r="636">
          <cell r="D636">
            <v>5000470</v>
          </cell>
          <cell r="E636" t="str">
            <v>佐土原町上田島</v>
          </cell>
          <cell r="F636">
            <v>80300</v>
          </cell>
          <cell r="G636">
            <v>1</v>
          </cell>
          <cell r="I636">
            <v>8003</v>
          </cell>
          <cell r="K636" t="str">
            <v>佐土原</v>
          </cell>
        </row>
        <row r="637">
          <cell r="D637">
            <v>5000480</v>
          </cell>
          <cell r="E637" t="str">
            <v>佐土原町上田島</v>
          </cell>
          <cell r="F637">
            <v>80300</v>
          </cell>
          <cell r="G637">
            <v>1</v>
          </cell>
          <cell r="I637">
            <v>8003</v>
          </cell>
          <cell r="K637" t="str">
            <v>佐土原</v>
          </cell>
        </row>
        <row r="638">
          <cell r="D638">
            <v>5000490</v>
          </cell>
          <cell r="E638" t="str">
            <v>佐土原町上田島</v>
          </cell>
          <cell r="F638">
            <v>80300</v>
          </cell>
          <cell r="G638">
            <v>1</v>
          </cell>
          <cell r="I638">
            <v>8003</v>
          </cell>
          <cell r="K638" t="str">
            <v>佐土原</v>
          </cell>
        </row>
        <row r="639">
          <cell r="D639">
            <v>5000500</v>
          </cell>
          <cell r="E639" t="str">
            <v>佐土原町上田島</v>
          </cell>
          <cell r="F639">
            <v>80300</v>
          </cell>
          <cell r="G639">
            <v>1</v>
          </cell>
          <cell r="I639">
            <v>8003</v>
          </cell>
          <cell r="K639" t="str">
            <v>佐土原</v>
          </cell>
        </row>
        <row r="640">
          <cell r="D640">
            <v>5000510</v>
          </cell>
          <cell r="E640" t="str">
            <v>佐土原町上田島</v>
          </cell>
          <cell r="F640">
            <v>80300</v>
          </cell>
          <cell r="G640">
            <v>1</v>
          </cell>
          <cell r="I640">
            <v>8003</v>
          </cell>
          <cell r="K640" t="str">
            <v>佐土原</v>
          </cell>
        </row>
        <row r="641">
          <cell r="D641">
            <v>5000520</v>
          </cell>
          <cell r="E641" t="str">
            <v>佐土原町上田島</v>
          </cell>
          <cell r="F641">
            <v>80300</v>
          </cell>
          <cell r="G641">
            <v>1</v>
          </cell>
          <cell r="I641">
            <v>8003</v>
          </cell>
          <cell r="K641" t="str">
            <v>佐土原</v>
          </cell>
        </row>
        <row r="642">
          <cell r="D642">
            <v>5000530</v>
          </cell>
          <cell r="E642" t="str">
            <v>佐土原町上田島</v>
          </cell>
          <cell r="F642">
            <v>80300</v>
          </cell>
          <cell r="G642">
            <v>1</v>
          </cell>
          <cell r="I642">
            <v>8003</v>
          </cell>
          <cell r="K642" t="str">
            <v>佐土原</v>
          </cell>
        </row>
        <row r="643">
          <cell r="D643">
            <v>5000540</v>
          </cell>
          <cell r="E643" t="str">
            <v>佐土原町上田島</v>
          </cell>
          <cell r="F643">
            <v>80300</v>
          </cell>
          <cell r="G643">
            <v>1</v>
          </cell>
          <cell r="I643">
            <v>8003</v>
          </cell>
          <cell r="K643" t="str">
            <v>佐土原</v>
          </cell>
        </row>
        <row r="644">
          <cell r="D644">
            <v>5000550</v>
          </cell>
          <cell r="E644" t="str">
            <v>佐土原町上田島</v>
          </cell>
          <cell r="F644">
            <v>80300</v>
          </cell>
          <cell r="G644">
            <v>1</v>
          </cell>
          <cell r="I644">
            <v>8003</v>
          </cell>
          <cell r="K644" t="str">
            <v>佐土原</v>
          </cell>
        </row>
        <row r="645">
          <cell r="D645">
            <v>5000560</v>
          </cell>
          <cell r="E645" t="str">
            <v>佐土原町上田島</v>
          </cell>
          <cell r="F645">
            <v>80300</v>
          </cell>
          <cell r="G645">
            <v>1</v>
          </cell>
          <cell r="I645">
            <v>8003</v>
          </cell>
          <cell r="K645" t="str">
            <v>佐土原</v>
          </cell>
        </row>
        <row r="646">
          <cell r="D646">
            <v>5000570</v>
          </cell>
          <cell r="E646" t="str">
            <v>佐土原町上田島</v>
          </cell>
          <cell r="F646">
            <v>80300</v>
          </cell>
          <cell r="G646">
            <v>1</v>
          </cell>
          <cell r="I646">
            <v>8003</v>
          </cell>
          <cell r="K646" t="str">
            <v>佐土原</v>
          </cell>
        </row>
        <row r="647">
          <cell r="D647">
            <v>5000580</v>
          </cell>
          <cell r="E647" t="str">
            <v>佐土原町上田島</v>
          </cell>
          <cell r="F647">
            <v>80300</v>
          </cell>
          <cell r="G647">
            <v>1</v>
          </cell>
          <cell r="I647">
            <v>8003</v>
          </cell>
          <cell r="K647" t="str">
            <v>佐土原</v>
          </cell>
        </row>
        <row r="648">
          <cell r="D648">
            <v>5000590</v>
          </cell>
          <cell r="E648" t="str">
            <v>佐土原町上田島</v>
          </cell>
          <cell r="F648">
            <v>80300</v>
          </cell>
          <cell r="G648">
            <v>1</v>
          </cell>
          <cell r="I648">
            <v>8003</v>
          </cell>
          <cell r="K648" t="str">
            <v>佐土原</v>
          </cell>
        </row>
        <row r="649">
          <cell r="D649">
            <v>5000600</v>
          </cell>
          <cell r="E649" t="str">
            <v>佐土原町上田島</v>
          </cell>
          <cell r="F649">
            <v>80300</v>
          </cell>
          <cell r="G649">
            <v>1</v>
          </cell>
          <cell r="I649">
            <v>8003</v>
          </cell>
          <cell r="K649" t="str">
            <v>佐土原</v>
          </cell>
        </row>
        <row r="650">
          <cell r="D650">
            <v>5000610</v>
          </cell>
          <cell r="E650" t="str">
            <v>佐土原町上田島</v>
          </cell>
          <cell r="F650">
            <v>80300</v>
          </cell>
          <cell r="G650">
            <v>1</v>
          </cell>
          <cell r="I650">
            <v>8003</v>
          </cell>
          <cell r="K650" t="str">
            <v>佐土原</v>
          </cell>
        </row>
        <row r="651">
          <cell r="D651">
            <v>5000620</v>
          </cell>
          <cell r="E651" t="str">
            <v>佐土原町上田島</v>
          </cell>
          <cell r="F651">
            <v>80300</v>
          </cell>
          <cell r="G651">
            <v>1</v>
          </cell>
          <cell r="I651">
            <v>8003</v>
          </cell>
          <cell r="K651" t="str">
            <v>佐土原</v>
          </cell>
        </row>
        <row r="652">
          <cell r="D652">
            <v>5000630</v>
          </cell>
          <cell r="E652" t="str">
            <v>佐土原町上田島</v>
          </cell>
          <cell r="F652">
            <v>80300</v>
          </cell>
          <cell r="G652">
            <v>1</v>
          </cell>
          <cell r="I652">
            <v>8003</v>
          </cell>
          <cell r="K652" t="str">
            <v>佐土原</v>
          </cell>
        </row>
        <row r="653">
          <cell r="D653">
            <v>5000640</v>
          </cell>
          <cell r="E653" t="str">
            <v>佐土原町上田島</v>
          </cell>
          <cell r="F653">
            <v>80300</v>
          </cell>
          <cell r="G653">
            <v>1</v>
          </cell>
          <cell r="I653">
            <v>8003</v>
          </cell>
          <cell r="K653" t="str">
            <v>佐土原</v>
          </cell>
        </row>
        <row r="654">
          <cell r="D654">
            <v>5000650</v>
          </cell>
          <cell r="E654" t="str">
            <v>佐土原町上田島</v>
          </cell>
          <cell r="F654">
            <v>80300</v>
          </cell>
          <cell r="G654">
            <v>1</v>
          </cell>
          <cell r="I654">
            <v>8003</v>
          </cell>
          <cell r="K654" t="str">
            <v>佐土原</v>
          </cell>
        </row>
        <row r="655">
          <cell r="D655">
            <v>5000660</v>
          </cell>
          <cell r="E655" t="str">
            <v>佐土原町上田島</v>
          </cell>
          <cell r="F655">
            <v>80300</v>
          </cell>
          <cell r="G655">
            <v>1</v>
          </cell>
          <cell r="I655">
            <v>8003</v>
          </cell>
          <cell r="K655" t="str">
            <v>佐土原</v>
          </cell>
        </row>
        <row r="656">
          <cell r="D656">
            <v>5000670</v>
          </cell>
          <cell r="E656" t="str">
            <v>佐土原町上田島</v>
          </cell>
          <cell r="F656">
            <v>80300</v>
          </cell>
          <cell r="G656">
            <v>1</v>
          </cell>
          <cell r="I656">
            <v>8003</v>
          </cell>
          <cell r="K656" t="str">
            <v>佐土原</v>
          </cell>
        </row>
        <row r="657">
          <cell r="D657">
            <v>5000680</v>
          </cell>
          <cell r="E657" t="str">
            <v>佐土原町上田島</v>
          </cell>
          <cell r="F657">
            <v>80300</v>
          </cell>
          <cell r="G657">
            <v>1</v>
          </cell>
          <cell r="I657">
            <v>8003</v>
          </cell>
          <cell r="K657" t="str">
            <v>佐土原</v>
          </cell>
        </row>
        <row r="658">
          <cell r="D658">
            <v>5000690</v>
          </cell>
          <cell r="E658" t="str">
            <v>佐土原町上田島</v>
          </cell>
          <cell r="F658">
            <v>80300</v>
          </cell>
          <cell r="G658">
            <v>1</v>
          </cell>
          <cell r="I658">
            <v>8003</v>
          </cell>
          <cell r="K658" t="str">
            <v>佐土原</v>
          </cell>
        </row>
        <row r="659">
          <cell r="D659">
            <v>5000700</v>
          </cell>
          <cell r="E659" t="str">
            <v>佐土原町上田島</v>
          </cell>
          <cell r="F659">
            <v>80300</v>
          </cell>
          <cell r="G659">
            <v>1</v>
          </cell>
          <cell r="I659">
            <v>8003</v>
          </cell>
          <cell r="K659" t="str">
            <v>佐土原</v>
          </cell>
        </row>
        <row r="660">
          <cell r="D660">
            <v>5000710</v>
          </cell>
          <cell r="E660" t="str">
            <v>佐土原町上田島</v>
          </cell>
          <cell r="F660">
            <v>80300</v>
          </cell>
          <cell r="G660">
            <v>1</v>
          </cell>
          <cell r="I660">
            <v>8003</v>
          </cell>
          <cell r="K660" t="str">
            <v>佐土原</v>
          </cell>
        </row>
        <row r="661">
          <cell r="D661">
            <v>5000720</v>
          </cell>
          <cell r="E661" t="str">
            <v>佐土原町上田島</v>
          </cell>
          <cell r="F661">
            <v>80300</v>
          </cell>
          <cell r="G661">
            <v>1</v>
          </cell>
          <cell r="I661">
            <v>8003</v>
          </cell>
          <cell r="K661" t="str">
            <v>佐土原</v>
          </cell>
        </row>
        <row r="662">
          <cell r="D662">
            <v>5000730</v>
          </cell>
          <cell r="E662" t="str">
            <v>佐土原町上田島</v>
          </cell>
          <cell r="F662">
            <v>80300</v>
          </cell>
          <cell r="G662">
            <v>1</v>
          </cell>
          <cell r="I662">
            <v>8003</v>
          </cell>
          <cell r="K662" t="str">
            <v>佐土原</v>
          </cell>
        </row>
        <row r="663">
          <cell r="D663">
            <v>5000740</v>
          </cell>
          <cell r="E663" t="str">
            <v>佐土原町上田島</v>
          </cell>
          <cell r="F663">
            <v>80300</v>
          </cell>
          <cell r="G663">
            <v>1</v>
          </cell>
          <cell r="I663">
            <v>8003</v>
          </cell>
          <cell r="K663" t="str">
            <v>佐土原</v>
          </cell>
        </row>
        <row r="664">
          <cell r="D664">
            <v>5000750</v>
          </cell>
          <cell r="E664" t="str">
            <v>佐土原町上田島</v>
          </cell>
          <cell r="F664">
            <v>80300</v>
          </cell>
          <cell r="G664">
            <v>1</v>
          </cell>
          <cell r="I664">
            <v>8003</v>
          </cell>
          <cell r="K664" t="str">
            <v>佐土原</v>
          </cell>
        </row>
        <row r="665">
          <cell r="D665">
            <v>5000760</v>
          </cell>
          <cell r="E665" t="str">
            <v>佐土原町上田島</v>
          </cell>
          <cell r="F665">
            <v>80300</v>
          </cell>
          <cell r="G665">
            <v>1</v>
          </cell>
          <cell r="I665">
            <v>8003</v>
          </cell>
          <cell r="K665" t="str">
            <v>佐土原</v>
          </cell>
        </row>
        <row r="666">
          <cell r="D666">
            <v>5000770</v>
          </cell>
          <cell r="E666" t="str">
            <v>佐土原町上田島</v>
          </cell>
          <cell r="F666">
            <v>80300</v>
          </cell>
          <cell r="G666">
            <v>1</v>
          </cell>
          <cell r="I666">
            <v>8003</v>
          </cell>
          <cell r="K666" t="str">
            <v>佐土原</v>
          </cell>
        </row>
        <row r="667">
          <cell r="D667">
            <v>5000780</v>
          </cell>
          <cell r="E667" t="str">
            <v>佐土原町上田島</v>
          </cell>
          <cell r="F667">
            <v>80300</v>
          </cell>
          <cell r="G667">
            <v>1</v>
          </cell>
          <cell r="I667">
            <v>8003</v>
          </cell>
          <cell r="K667" t="str">
            <v>佐土原</v>
          </cell>
        </row>
        <row r="668">
          <cell r="D668">
            <v>5000790</v>
          </cell>
          <cell r="E668" t="str">
            <v>佐土原町上田島</v>
          </cell>
          <cell r="F668">
            <v>80300</v>
          </cell>
          <cell r="G668">
            <v>1</v>
          </cell>
          <cell r="I668">
            <v>8003</v>
          </cell>
          <cell r="K668" t="str">
            <v>佐土原</v>
          </cell>
        </row>
        <row r="669">
          <cell r="D669">
            <v>5000800</v>
          </cell>
          <cell r="E669" t="str">
            <v>佐土原町上田島</v>
          </cell>
          <cell r="F669">
            <v>80300</v>
          </cell>
          <cell r="G669">
            <v>1</v>
          </cell>
          <cell r="I669">
            <v>8003</v>
          </cell>
          <cell r="K669" t="str">
            <v>佐土原</v>
          </cell>
        </row>
        <row r="670">
          <cell r="D670">
            <v>5000810</v>
          </cell>
          <cell r="E670" t="str">
            <v>佐土原町上田島</v>
          </cell>
          <cell r="F670">
            <v>80300</v>
          </cell>
          <cell r="G670">
            <v>1</v>
          </cell>
          <cell r="I670">
            <v>8003</v>
          </cell>
          <cell r="K670" t="str">
            <v>佐土原</v>
          </cell>
        </row>
        <row r="671">
          <cell r="D671">
            <v>5000820</v>
          </cell>
          <cell r="E671" t="str">
            <v>佐土原町上田島</v>
          </cell>
          <cell r="F671">
            <v>80300</v>
          </cell>
          <cell r="G671">
            <v>1</v>
          </cell>
          <cell r="I671">
            <v>8003</v>
          </cell>
          <cell r="K671" t="str">
            <v>佐土原</v>
          </cell>
        </row>
        <row r="672">
          <cell r="D672">
            <v>5000830</v>
          </cell>
          <cell r="E672" t="str">
            <v>佐土原町上田島</v>
          </cell>
          <cell r="F672">
            <v>80300</v>
          </cell>
          <cell r="G672">
            <v>1</v>
          </cell>
          <cell r="I672">
            <v>8003</v>
          </cell>
          <cell r="K672" t="str">
            <v>佐土原</v>
          </cell>
        </row>
        <row r="673">
          <cell r="D673">
            <v>5000840</v>
          </cell>
          <cell r="E673" t="str">
            <v>佐土原町伊倉</v>
          </cell>
          <cell r="F673">
            <v>80700</v>
          </cell>
          <cell r="G673">
            <v>1</v>
          </cell>
          <cell r="I673">
            <v>8007</v>
          </cell>
          <cell r="K673" t="str">
            <v>佐土原</v>
          </cell>
        </row>
        <row r="676">
          <cell r="D676">
            <v>1008010</v>
          </cell>
          <cell r="E676" t="str">
            <v>田野町甲</v>
          </cell>
          <cell r="F676">
            <v>82100</v>
          </cell>
          <cell r="G676">
            <v>2</v>
          </cell>
          <cell r="I676">
            <v>9001</v>
          </cell>
          <cell r="K676" t="str">
            <v>田野</v>
          </cell>
        </row>
        <row r="677">
          <cell r="D677">
            <v>1008020</v>
          </cell>
          <cell r="E677" t="str">
            <v>田野町甲</v>
          </cell>
          <cell r="F677">
            <v>82100</v>
          </cell>
          <cell r="G677">
            <v>2</v>
          </cell>
          <cell r="I677">
            <v>9001</v>
          </cell>
          <cell r="K677" t="str">
            <v>田野</v>
          </cell>
        </row>
        <row r="678">
          <cell r="D678">
            <v>1008030</v>
          </cell>
          <cell r="E678" t="str">
            <v>田野町甲</v>
          </cell>
          <cell r="F678">
            <v>82100</v>
          </cell>
          <cell r="G678">
            <v>2</v>
          </cell>
          <cell r="I678">
            <v>9001</v>
          </cell>
          <cell r="K678" t="str">
            <v>田野</v>
          </cell>
        </row>
        <row r="679">
          <cell r="D679">
            <v>1009010</v>
          </cell>
          <cell r="E679" t="str">
            <v>田野町甲</v>
          </cell>
          <cell r="F679">
            <v>82100</v>
          </cell>
          <cell r="G679">
            <v>2</v>
          </cell>
          <cell r="I679">
            <v>9001</v>
          </cell>
          <cell r="K679" t="str">
            <v>田野</v>
          </cell>
        </row>
        <row r="680">
          <cell r="D680">
            <v>1009020</v>
          </cell>
          <cell r="E680" t="str">
            <v>田野町甲</v>
          </cell>
          <cell r="F680">
            <v>82100</v>
          </cell>
          <cell r="G680">
            <v>2</v>
          </cell>
          <cell r="I680">
            <v>9001</v>
          </cell>
          <cell r="K680" t="str">
            <v>田野</v>
          </cell>
        </row>
        <row r="681">
          <cell r="D681">
            <v>2003010</v>
          </cell>
          <cell r="E681" t="str">
            <v>田野町甲</v>
          </cell>
          <cell r="F681">
            <v>82100</v>
          </cell>
          <cell r="G681">
            <v>2</v>
          </cell>
          <cell r="I681">
            <v>9001</v>
          </cell>
          <cell r="K681" t="str">
            <v>田野</v>
          </cell>
        </row>
        <row r="682">
          <cell r="D682">
            <v>2003020</v>
          </cell>
          <cell r="E682" t="str">
            <v>田野町甲</v>
          </cell>
          <cell r="F682">
            <v>82100</v>
          </cell>
          <cell r="G682">
            <v>2</v>
          </cell>
          <cell r="I682">
            <v>9001</v>
          </cell>
          <cell r="K682" t="str">
            <v>田野</v>
          </cell>
        </row>
        <row r="683">
          <cell r="D683">
            <v>2004010</v>
          </cell>
          <cell r="E683" t="str">
            <v>田野町甲</v>
          </cell>
          <cell r="F683">
            <v>82100</v>
          </cell>
          <cell r="G683">
            <v>2</v>
          </cell>
          <cell r="I683">
            <v>9001</v>
          </cell>
          <cell r="K683" t="str">
            <v>田野</v>
          </cell>
        </row>
        <row r="684">
          <cell r="D684">
            <v>2004020</v>
          </cell>
          <cell r="E684" t="str">
            <v>田野町甲</v>
          </cell>
          <cell r="F684">
            <v>82100</v>
          </cell>
          <cell r="G684">
            <v>2</v>
          </cell>
          <cell r="I684">
            <v>9001</v>
          </cell>
          <cell r="K684" t="str">
            <v>田野</v>
          </cell>
        </row>
        <row r="685">
          <cell r="D685">
            <v>5001010</v>
          </cell>
          <cell r="E685" t="str">
            <v>田野町甲</v>
          </cell>
          <cell r="F685">
            <v>82100</v>
          </cell>
          <cell r="G685">
            <v>2</v>
          </cell>
          <cell r="I685">
            <v>9001</v>
          </cell>
          <cell r="K685" t="str">
            <v>田野</v>
          </cell>
        </row>
        <row r="686">
          <cell r="D686">
            <v>5001020</v>
          </cell>
          <cell r="E686" t="str">
            <v>田野町甲</v>
          </cell>
          <cell r="F686">
            <v>82100</v>
          </cell>
          <cell r="G686">
            <v>2</v>
          </cell>
          <cell r="I686">
            <v>9001</v>
          </cell>
          <cell r="K686" t="str">
            <v>田野</v>
          </cell>
        </row>
        <row r="687">
          <cell r="D687">
            <v>5002010</v>
          </cell>
          <cell r="E687" t="str">
            <v>田野町甲</v>
          </cell>
          <cell r="F687">
            <v>82100</v>
          </cell>
          <cell r="G687">
            <v>2</v>
          </cell>
          <cell r="I687">
            <v>9001</v>
          </cell>
          <cell r="K687" t="str">
            <v>田野</v>
          </cell>
        </row>
        <row r="688">
          <cell r="D688">
            <v>5002020</v>
          </cell>
          <cell r="E688" t="str">
            <v>田野町甲</v>
          </cell>
          <cell r="F688">
            <v>82100</v>
          </cell>
          <cell r="G688">
            <v>2</v>
          </cell>
          <cell r="I688">
            <v>9001</v>
          </cell>
          <cell r="K688" t="str">
            <v>田野</v>
          </cell>
        </row>
        <row r="689">
          <cell r="D689">
            <v>5002020</v>
          </cell>
          <cell r="E689" t="str">
            <v>田野町甲</v>
          </cell>
          <cell r="F689">
            <v>82100</v>
          </cell>
          <cell r="G689">
            <v>2</v>
          </cell>
          <cell r="I689">
            <v>9001</v>
          </cell>
          <cell r="K689" t="str">
            <v>田野</v>
          </cell>
        </row>
        <row r="690">
          <cell r="D690">
            <v>2005010</v>
          </cell>
          <cell r="E690" t="str">
            <v>田野町甲</v>
          </cell>
          <cell r="F690">
            <v>82100</v>
          </cell>
          <cell r="G690">
            <v>2</v>
          </cell>
          <cell r="I690">
            <v>9001</v>
          </cell>
          <cell r="K690" t="str">
            <v>田野</v>
          </cell>
        </row>
        <row r="691">
          <cell r="D691">
            <v>2005020</v>
          </cell>
          <cell r="E691" t="str">
            <v>田野町甲</v>
          </cell>
          <cell r="F691">
            <v>82100</v>
          </cell>
          <cell r="G691">
            <v>2</v>
          </cell>
          <cell r="I691">
            <v>9001</v>
          </cell>
          <cell r="K691" t="str">
            <v>田野</v>
          </cell>
        </row>
        <row r="692">
          <cell r="D692">
            <v>2002020</v>
          </cell>
          <cell r="E692" t="str">
            <v>田野町甲</v>
          </cell>
          <cell r="F692">
            <v>82100</v>
          </cell>
          <cell r="G692">
            <v>2</v>
          </cell>
          <cell r="I692">
            <v>9001</v>
          </cell>
          <cell r="K692" t="str">
            <v>田野</v>
          </cell>
        </row>
        <row r="693">
          <cell r="D693">
            <v>2013030</v>
          </cell>
          <cell r="E693" t="str">
            <v>田野町甲</v>
          </cell>
          <cell r="F693">
            <v>82100</v>
          </cell>
          <cell r="G693">
            <v>2</v>
          </cell>
          <cell r="I693">
            <v>9001</v>
          </cell>
          <cell r="K693" t="str">
            <v>田野</v>
          </cell>
        </row>
        <row r="694">
          <cell r="D694">
            <v>2005030</v>
          </cell>
          <cell r="E694" t="str">
            <v>田野町甲</v>
          </cell>
          <cell r="F694">
            <v>82100</v>
          </cell>
          <cell r="G694">
            <v>2</v>
          </cell>
          <cell r="I694">
            <v>9001</v>
          </cell>
          <cell r="K694" t="str">
            <v>田野</v>
          </cell>
        </row>
        <row r="695">
          <cell r="D695">
            <v>2005040</v>
          </cell>
          <cell r="E695" t="str">
            <v>田野町甲</v>
          </cell>
          <cell r="F695">
            <v>82100</v>
          </cell>
          <cell r="G695">
            <v>2</v>
          </cell>
          <cell r="I695">
            <v>9001</v>
          </cell>
          <cell r="K695" t="str">
            <v>田野</v>
          </cell>
        </row>
        <row r="696">
          <cell r="D696">
            <v>3001030</v>
          </cell>
          <cell r="E696" t="str">
            <v>田野町甲</v>
          </cell>
          <cell r="F696">
            <v>82100</v>
          </cell>
          <cell r="G696">
            <v>2</v>
          </cell>
          <cell r="I696">
            <v>9001</v>
          </cell>
          <cell r="K696" t="str">
            <v>田野</v>
          </cell>
        </row>
        <row r="697">
          <cell r="D697">
            <v>3001020</v>
          </cell>
          <cell r="E697" t="str">
            <v>田野町甲</v>
          </cell>
          <cell r="F697">
            <v>82100</v>
          </cell>
          <cell r="G697">
            <v>2</v>
          </cell>
          <cell r="I697">
            <v>9001</v>
          </cell>
          <cell r="K697" t="str">
            <v>田野</v>
          </cell>
        </row>
        <row r="698">
          <cell r="D698">
            <v>3002010</v>
          </cell>
          <cell r="E698" t="str">
            <v>田野町甲</v>
          </cell>
          <cell r="F698">
            <v>82100</v>
          </cell>
          <cell r="G698">
            <v>2</v>
          </cell>
          <cell r="I698">
            <v>9001</v>
          </cell>
          <cell r="K698" t="str">
            <v>田野</v>
          </cell>
        </row>
        <row r="699">
          <cell r="D699">
            <v>3002020</v>
          </cell>
          <cell r="E699" t="str">
            <v>田野町甲</v>
          </cell>
          <cell r="F699">
            <v>82100</v>
          </cell>
          <cell r="G699">
            <v>2</v>
          </cell>
          <cell r="I699">
            <v>9001</v>
          </cell>
          <cell r="K699" t="str">
            <v>田野</v>
          </cell>
        </row>
        <row r="700">
          <cell r="D700">
            <v>3002050</v>
          </cell>
          <cell r="E700" t="str">
            <v>田野町甲</v>
          </cell>
          <cell r="F700">
            <v>82100</v>
          </cell>
          <cell r="G700">
            <v>2</v>
          </cell>
          <cell r="I700">
            <v>9001</v>
          </cell>
          <cell r="K700" t="str">
            <v>田野</v>
          </cell>
        </row>
        <row r="701">
          <cell r="D701">
            <v>3002040</v>
          </cell>
          <cell r="E701" t="str">
            <v>田野町甲</v>
          </cell>
          <cell r="F701">
            <v>82100</v>
          </cell>
          <cell r="G701">
            <v>2</v>
          </cell>
          <cell r="I701">
            <v>9001</v>
          </cell>
          <cell r="K701" t="str">
            <v>田野</v>
          </cell>
        </row>
        <row r="702">
          <cell r="D702">
            <v>3002060</v>
          </cell>
          <cell r="E702" t="str">
            <v>田野町甲</v>
          </cell>
          <cell r="F702">
            <v>82100</v>
          </cell>
          <cell r="G702">
            <v>2</v>
          </cell>
          <cell r="I702">
            <v>9001</v>
          </cell>
          <cell r="K702" t="str">
            <v>田野</v>
          </cell>
        </row>
        <row r="703">
          <cell r="D703">
            <v>3004020</v>
          </cell>
          <cell r="E703" t="str">
            <v>田野町甲</v>
          </cell>
          <cell r="F703">
            <v>82100</v>
          </cell>
          <cell r="G703">
            <v>2</v>
          </cell>
          <cell r="I703">
            <v>9001</v>
          </cell>
          <cell r="K703" t="str">
            <v>田野</v>
          </cell>
        </row>
        <row r="704">
          <cell r="D704">
            <v>3005010</v>
          </cell>
          <cell r="E704" t="str">
            <v>田野町甲</v>
          </cell>
          <cell r="F704">
            <v>82100</v>
          </cell>
          <cell r="G704">
            <v>2</v>
          </cell>
          <cell r="I704">
            <v>9001</v>
          </cell>
          <cell r="K704" t="str">
            <v>田野</v>
          </cell>
        </row>
        <row r="705">
          <cell r="D705">
            <v>3005020</v>
          </cell>
          <cell r="E705" t="str">
            <v>田野町甲</v>
          </cell>
          <cell r="F705">
            <v>82100</v>
          </cell>
          <cell r="G705">
            <v>2</v>
          </cell>
          <cell r="I705">
            <v>9001</v>
          </cell>
          <cell r="K705" t="str">
            <v>田野</v>
          </cell>
        </row>
        <row r="706">
          <cell r="D706">
            <v>3004010</v>
          </cell>
          <cell r="E706" t="str">
            <v>田野町甲</v>
          </cell>
          <cell r="F706">
            <v>82100</v>
          </cell>
          <cell r="G706">
            <v>2</v>
          </cell>
          <cell r="I706">
            <v>9001</v>
          </cell>
          <cell r="K706" t="str">
            <v>田野</v>
          </cell>
        </row>
        <row r="707">
          <cell r="D707">
            <v>3006010</v>
          </cell>
          <cell r="E707" t="str">
            <v>田野町甲</v>
          </cell>
          <cell r="F707">
            <v>82100</v>
          </cell>
          <cell r="G707">
            <v>2</v>
          </cell>
          <cell r="I707">
            <v>9001</v>
          </cell>
          <cell r="K707" t="str">
            <v>田野</v>
          </cell>
        </row>
        <row r="708">
          <cell r="D708">
            <v>3007010</v>
          </cell>
          <cell r="E708" t="str">
            <v>田野町甲</v>
          </cell>
          <cell r="F708">
            <v>82100</v>
          </cell>
          <cell r="G708">
            <v>2</v>
          </cell>
          <cell r="I708">
            <v>9001</v>
          </cell>
          <cell r="K708" t="str">
            <v>田野</v>
          </cell>
        </row>
        <row r="709">
          <cell r="D709">
            <v>3009010</v>
          </cell>
          <cell r="E709" t="str">
            <v>田野町甲</v>
          </cell>
          <cell r="F709">
            <v>82100</v>
          </cell>
          <cell r="G709">
            <v>2</v>
          </cell>
          <cell r="I709">
            <v>9001</v>
          </cell>
          <cell r="K709" t="str">
            <v>田野</v>
          </cell>
        </row>
        <row r="710">
          <cell r="D710">
            <v>3010010</v>
          </cell>
          <cell r="E710" t="str">
            <v>田野町甲</v>
          </cell>
          <cell r="F710">
            <v>82100</v>
          </cell>
          <cell r="G710">
            <v>2</v>
          </cell>
          <cell r="I710">
            <v>9001</v>
          </cell>
          <cell r="K710" t="str">
            <v>田野</v>
          </cell>
        </row>
        <row r="711">
          <cell r="D711">
            <v>3014010</v>
          </cell>
          <cell r="E711" t="str">
            <v>田野町甲</v>
          </cell>
          <cell r="F711">
            <v>82100</v>
          </cell>
          <cell r="G711">
            <v>2</v>
          </cell>
          <cell r="I711">
            <v>9001</v>
          </cell>
          <cell r="K711" t="str">
            <v>田野</v>
          </cell>
        </row>
        <row r="712">
          <cell r="D712">
            <v>3008010</v>
          </cell>
          <cell r="E712" t="str">
            <v>田野町甲</v>
          </cell>
          <cell r="F712">
            <v>82100</v>
          </cell>
          <cell r="G712">
            <v>2</v>
          </cell>
          <cell r="I712">
            <v>9001</v>
          </cell>
          <cell r="K712" t="str">
            <v>田野</v>
          </cell>
        </row>
        <row r="713">
          <cell r="D713">
            <v>3015010</v>
          </cell>
          <cell r="E713" t="str">
            <v>田野町甲</v>
          </cell>
          <cell r="F713">
            <v>82100</v>
          </cell>
          <cell r="G713">
            <v>2</v>
          </cell>
          <cell r="I713">
            <v>9001</v>
          </cell>
          <cell r="K713" t="str">
            <v>田野</v>
          </cell>
        </row>
        <row r="714">
          <cell r="D714">
            <v>3011010</v>
          </cell>
          <cell r="E714" t="str">
            <v>田野町甲</v>
          </cell>
          <cell r="F714">
            <v>82100</v>
          </cell>
          <cell r="G714">
            <v>2</v>
          </cell>
          <cell r="I714">
            <v>9001</v>
          </cell>
          <cell r="K714" t="str">
            <v>田野</v>
          </cell>
        </row>
        <row r="715">
          <cell r="D715">
            <v>3012010</v>
          </cell>
          <cell r="E715" t="str">
            <v>田野町甲</v>
          </cell>
          <cell r="F715">
            <v>82100</v>
          </cell>
          <cell r="G715">
            <v>2</v>
          </cell>
          <cell r="I715">
            <v>9001</v>
          </cell>
          <cell r="K715" t="str">
            <v>田野</v>
          </cell>
        </row>
        <row r="716">
          <cell r="D716">
            <v>3013010</v>
          </cell>
          <cell r="E716" t="str">
            <v>田野町甲</v>
          </cell>
          <cell r="F716">
            <v>82100</v>
          </cell>
          <cell r="G716">
            <v>2</v>
          </cell>
          <cell r="I716">
            <v>9001</v>
          </cell>
          <cell r="K716" t="str">
            <v>田野</v>
          </cell>
        </row>
        <row r="717">
          <cell r="D717">
            <v>3013020</v>
          </cell>
          <cell r="E717" t="str">
            <v>田野町甲</v>
          </cell>
          <cell r="F717">
            <v>82100</v>
          </cell>
          <cell r="G717">
            <v>2</v>
          </cell>
          <cell r="I717">
            <v>9001</v>
          </cell>
          <cell r="K717" t="str">
            <v>田野</v>
          </cell>
        </row>
        <row r="718">
          <cell r="D718">
            <v>4009010</v>
          </cell>
          <cell r="E718" t="str">
            <v>田野町甲</v>
          </cell>
          <cell r="F718">
            <v>82100</v>
          </cell>
          <cell r="G718">
            <v>2</v>
          </cell>
          <cell r="I718">
            <v>9001</v>
          </cell>
          <cell r="K718" t="str">
            <v>田野</v>
          </cell>
        </row>
        <row r="719">
          <cell r="D719">
            <v>5001030</v>
          </cell>
          <cell r="E719" t="str">
            <v>田野町甲</v>
          </cell>
          <cell r="F719">
            <v>82100</v>
          </cell>
          <cell r="G719">
            <v>2</v>
          </cell>
          <cell r="I719">
            <v>9001</v>
          </cell>
          <cell r="K719" t="str">
            <v>田野</v>
          </cell>
        </row>
        <row r="720">
          <cell r="D720">
            <v>5001040</v>
          </cell>
          <cell r="E720" t="str">
            <v>田野町甲</v>
          </cell>
          <cell r="F720">
            <v>82100</v>
          </cell>
          <cell r="G720">
            <v>2</v>
          </cell>
          <cell r="I720">
            <v>9001</v>
          </cell>
          <cell r="K720" t="str">
            <v>田野</v>
          </cell>
        </row>
        <row r="721">
          <cell r="D721">
            <v>5001050</v>
          </cell>
          <cell r="E721" t="str">
            <v>田野町甲</v>
          </cell>
          <cell r="F721">
            <v>82100</v>
          </cell>
          <cell r="G721">
            <v>2</v>
          </cell>
          <cell r="I721">
            <v>9001</v>
          </cell>
          <cell r="K721" t="str">
            <v>田野</v>
          </cell>
        </row>
        <row r="722">
          <cell r="D722">
            <v>5001060</v>
          </cell>
          <cell r="E722" t="str">
            <v>田野町甲</v>
          </cell>
          <cell r="F722">
            <v>82100</v>
          </cell>
          <cell r="G722">
            <v>2</v>
          </cell>
          <cell r="I722">
            <v>9001</v>
          </cell>
          <cell r="K722" t="str">
            <v>田野</v>
          </cell>
        </row>
        <row r="723">
          <cell r="D723">
            <v>5003020</v>
          </cell>
          <cell r="E723" t="str">
            <v>田野町甲</v>
          </cell>
          <cell r="F723">
            <v>82100</v>
          </cell>
          <cell r="G723">
            <v>2</v>
          </cell>
          <cell r="I723">
            <v>9001</v>
          </cell>
          <cell r="K723" t="str">
            <v>田野</v>
          </cell>
        </row>
        <row r="724">
          <cell r="D724">
            <v>5004020</v>
          </cell>
          <cell r="E724" t="str">
            <v>田野町甲</v>
          </cell>
          <cell r="F724">
            <v>82100</v>
          </cell>
          <cell r="G724">
            <v>2</v>
          </cell>
          <cell r="I724">
            <v>9001</v>
          </cell>
          <cell r="K724" t="str">
            <v>田野</v>
          </cell>
        </row>
        <row r="725">
          <cell r="D725">
            <v>5004010</v>
          </cell>
          <cell r="E725" t="str">
            <v>田野町甲</v>
          </cell>
          <cell r="F725">
            <v>82100</v>
          </cell>
          <cell r="G725">
            <v>2</v>
          </cell>
          <cell r="I725">
            <v>9001</v>
          </cell>
          <cell r="K725" t="str">
            <v>田野</v>
          </cell>
        </row>
        <row r="726">
          <cell r="D726">
            <v>5004030</v>
          </cell>
          <cell r="E726" t="str">
            <v>田野町甲</v>
          </cell>
          <cell r="F726">
            <v>82100</v>
          </cell>
          <cell r="G726">
            <v>2</v>
          </cell>
          <cell r="I726">
            <v>9001</v>
          </cell>
          <cell r="K726" t="str">
            <v>田野</v>
          </cell>
        </row>
        <row r="727">
          <cell r="D727">
            <v>5004040</v>
          </cell>
          <cell r="E727" t="str">
            <v>田野町甲</v>
          </cell>
          <cell r="F727">
            <v>82100</v>
          </cell>
          <cell r="G727">
            <v>2</v>
          </cell>
          <cell r="I727">
            <v>9001</v>
          </cell>
          <cell r="K727" t="str">
            <v>田野</v>
          </cell>
        </row>
        <row r="728">
          <cell r="D728">
            <v>5005010</v>
          </cell>
          <cell r="E728" t="str">
            <v>田野町甲</v>
          </cell>
          <cell r="F728">
            <v>82100</v>
          </cell>
          <cell r="G728">
            <v>2</v>
          </cell>
          <cell r="I728">
            <v>9001</v>
          </cell>
          <cell r="K728" t="str">
            <v>田野</v>
          </cell>
        </row>
        <row r="729">
          <cell r="D729">
            <v>5005020</v>
          </cell>
          <cell r="E729" t="str">
            <v>田野町甲</v>
          </cell>
          <cell r="F729">
            <v>82100</v>
          </cell>
          <cell r="G729">
            <v>2</v>
          </cell>
          <cell r="I729">
            <v>9001</v>
          </cell>
          <cell r="K729" t="str">
            <v>田野</v>
          </cell>
        </row>
        <row r="730">
          <cell r="D730">
            <v>5006020</v>
          </cell>
          <cell r="E730" t="str">
            <v>田野町甲</v>
          </cell>
          <cell r="F730">
            <v>82100</v>
          </cell>
          <cell r="G730">
            <v>2</v>
          </cell>
          <cell r="I730">
            <v>9001</v>
          </cell>
          <cell r="K730" t="str">
            <v>田野</v>
          </cell>
        </row>
        <row r="731">
          <cell r="D731">
            <v>5006040</v>
          </cell>
          <cell r="E731" t="str">
            <v>田野町甲</v>
          </cell>
          <cell r="F731">
            <v>82100</v>
          </cell>
          <cell r="G731">
            <v>2</v>
          </cell>
          <cell r="I731">
            <v>9001</v>
          </cell>
          <cell r="K731" t="str">
            <v>田野</v>
          </cell>
        </row>
        <row r="732">
          <cell r="D732">
            <v>5006050</v>
          </cell>
          <cell r="E732" t="str">
            <v>田野町甲</v>
          </cell>
          <cell r="F732">
            <v>82100</v>
          </cell>
          <cell r="G732">
            <v>2</v>
          </cell>
          <cell r="I732">
            <v>9001</v>
          </cell>
          <cell r="K732" t="str">
            <v>田野</v>
          </cell>
        </row>
        <row r="733">
          <cell r="D733">
            <v>5006010</v>
          </cell>
          <cell r="E733" t="str">
            <v>田野町甲</v>
          </cell>
          <cell r="F733">
            <v>82100</v>
          </cell>
          <cell r="G733">
            <v>2</v>
          </cell>
          <cell r="I733">
            <v>9001</v>
          </cell>
          <cell r="K733" t="str">
            <v>田野</v>
          </cell>
        </row>
        <row r="734">
          <cell r="D734">
            <v>5003030</v>
          </cell>
          <cell r="E734" t="str">
            <v>田野町甲</v>
          </cell>
          <cell r="F734">
            <v>82100</v>
          </cell>
          <cell r="G734">
            <v>2</v>
          </cell>
          <cell r="I734">
            <v>9001</v>
          </cell>
          <cell r="K734" t="str">
            <v>田野</v>
          </cell>
        </row>
        <row r="735">
          <cell r="D735">
            <v>5007010</v>
          </cell>
          <cell r="E735" t="str">
            <v>田野町甲</v>
          </cell>
          <cell r="F735">
            <v>82100</v>
          </cell>
          <cell r="G735">
            <v>2</v>
          </cell>
          <cell r="I735">
            <v>9001</v>
          </cell>
          <cell r="K735" t="str">
            <v>田野</v>
          </cell>
        </row>
        <row r="736">
          <cell r="D736">
            <v>5007020</v>
          </cell>
          <cell r="E736" t="str">
            <v>田野町甲</v>
          </cell>
          <cell r="F736">
            <v>82100</v>
          </cell>
          <cell r="G736">
            <v>2</v>
          </cell>
          <cell r="I736">
            <v>9001</v>
          </cell>
          <cell r="K736" t="str">
            <v>田野</v>
          </cell>
        </row>
        <row r="737">
          <cell r="D737">
            <v>5008010</v>
          </cell>
          <cell r="E737" t="str">
            <v>田野町甲</v>
          </cell>
          <cell r="F737">
            <v>82100</v>
          </cell>
          <cell r="G737">
            <v>2</v>
          </cell>
          <cell r="I737">
            <v>9001</v>
          </cell>
          <cell r="K737" t="str">
            <v>田野</v>
          </cell>
        </row>
        <row r="738">
          <cell r="D738">
            <v>5008020</v>
          </cell>
          <cell r="E738" t="str">
            <v>田野町甲</v>
          </cell>
          <cell r="F738">
            <v>82100</v>
          </cell>
          <cell r="G738">
            <v>2</v>
          </cell>
          <cell r="I738">
            <v>9001</v>
          </cell>
          <cell r="K738" t="str">
            <v>田野</v>
          </cell>
        </row>
        <row r="739">
          <cell r="D739">
            <v>5003010</v>
          </cell>
          <cell r="E739" t="str">
            <v>田野町甲</v>
          </cell>
          <cell r="F739">
            <v>82100</v>
          </cell>
          <cell r="G739">
            <v>2</v>
          </cell>
          <cell r="I739">
            <v>9001</v>
          </cell>
          <cell r="K739" t="str">
            <v>田野</v>
          </cell>
        </row>
        <row r="740">
          <cell r="D740">
            <v>5009010</v>
          </cell>
          <cell r="E740" t="str">
            <v>田野町甲</v>
          </cell>
          <cell r="F740">
            <v>82100</v>
          </cell>
          <cell r="G740">
            <v>2</v>
          </cell>
          <cell r="I740">
            <v>9001</v>
          </cell>
          <cell r="K740" t="str">
            <v>田野</v>
          </cell>
        </row>
        <row r="741">
          <cell r="D741">
            <v>1001010</v>
          </cell>
          <cell r="E741" t="str">
            <v>田野町乙</v>
          </cell>
          <cell r="F741">
            <v>82200</v>
          </cell>
          <cell r="G741">
            <v>2</v>
          </cell>
          <cell r="I741">
            <v>9002</v>
          </cell>
          <cell r="K741" t="str">
            <v>田野</v>
          </cell>
        </row>
        <row r="742">
          <cell r="D742">
            <v>1001020</v>
          </cell>
          <cell r="E742" t="str">
            <v>田野町乙</v>
          </cell>
          <cell r="F742">
            <v>82200</v>
          </cell>
          <cell r="G742">
            <v>2</v>
          </cell>
          <cell r="I742">
            <v>9002</v>
          </cell>
          <cell r="K742" t="str">
            <v>田野</v>
          </cell>
        </row>
        <row r="743">
          <cell r="D743">
            <v>1002010</v>
          </cell>
          <cell r="E743" t="str">
            <v>田野町乙</v>
          </cell>
          <cell r="F743">
            <v>82200</v>
          </cell>
          <cell r="G743">
            <v>2</v>
          </cell>
          <cell r="I743">
            <v>9002</v>
          </cell>
          <cell r="K743" t="str">
            <v>田野</v>
          </cell>
        </row>
        <row r="744">
          <cell r="D744">
            <v>1002020</v>
          </cell>
          <cell r="E744" t="str">
            <v>田野町乙</v>
          </cell>
          <cell r="F744">
            <v>82200</v>
          </cell>
          <cell r="G744">
            <v>2</v>
          </cell>
          <cell r="I744">
            <v>9002</v>
          </cell>
          <cell r="K744" t="str">
            <v>田野</v>
          </cell>
        </row>
        <row r="745">
          <cell r="D745">
            <v>1003010</v>
          </cell>
          <cell r="E745" t="str">
            <v>田野町乙</v>
          </cell>
          <cell r="F745">
            <v>82200</v>
          </cell>
          <cell r="G745">
            <v>2</v>
          </cell>
          <cell r="I745">
            <v>9002</v>
          </cell>
          <cell r="K745" t="str">
            <v>田野</v>
          </cell>
        </row>
        <row r="746">
          <cell r="D746">
            <v>1003020</v>
          </cell>
          <cell r="E746" t="str">
            <v>田野町乙</v>
          </cell>
          <cell r="F746">
            <v>82200</v>
          </cell>
          <cell r="G746">
            <v>2</v>
          </cell>
          <cell r="I746">
            <v>9002</v>
          </cell>
          <cell r="K746" t="str">
            <v>田野</v>
          </cell>
        </row>
        <row r="747">
          <cell r="D747">
            <v>1004010</v>
          </cell>
          <cell r="E747" t="str">
            <v>田野町乙</v>
          </cell>
          <cell r="F747">
            <v>82200</v>
          </cell>
          <cell r="G747">
            <v>2</v>
          </cell>
          <cell r="I747">
            <v>9002</v>
          </cell>
          <cell r="K747" t="str">
            <v>田野</v>
          </cell>
        </row>
        <row r="748">
          <cell r="D748">
            <v>1004020</v>
          </cell>
          <cell r="E748" t="str">
            <v>田野町乙</v>
          </cell>
          <cell r="F748">
            <v>82200</v>
          </cell>
          <cell r="G748">
            <v>2</v>
          </cell>
          <cell r="I748">
            <v>9002</v>
          </cell>
          <cell r="K748" t="str">
            <v>田野</v>
          </cell>
        </row>
        <row r="749">
          <cell r="D749">
            <v>1005010</v>
          </cell>
          <cell r="E749" t="str">
            <v>田野町乙</v>
          </cell>
          <cell r="F749">
            <v>82200</v>
          </cell>
          <cell r="G749">
            <v>2</v>
          </cell>
          <cell r="I749">
            <v>9002</v>
          </cell>
          <cell r="K749" t="str">
            <v>田野</v>
          </cell>
        </row>
        <row r="750">
          <cell r="D750">
            <v>1006010</v>
          </cell>
          <cell r="E750" t="str">
            <v>田野町乙</v>
          </cell>
          <cell r="F750">
            <v>82200</v>
          </cell>
          <cell r="G750">
            <v>2</v>
          </cell>
          <cell r="I750">
            <v>9002</v>
          </cell>
          <cell r="K750" t="str">
            <v>田野</v>
          </cell>
        </row>
        <row r="751">
          <cell r="D751">
            <v>1007010</v>
          </cell>
          <cell r="E751" t="str">
            <v>田野町乙</v>
          </cell>
          <cell r="F751">
            <v>82200</v>
          </cell>
          <cell r="G751">
            <v>2</v>
          </cell>
          <cell r="I751">
            <v>9002</v>
          </cell>
          <cell r="K751" t="str">
            <v>田野</v>
          </cell>
        </row>
        <row r="752">
          <cell r="D752">
            <v>1007020</v>
          </cell>
          <cell r="E752" t="str">
            <v>田野町乙</v>
          </cell>
          <cell r="F752">
            <v>82200</v>
          </cell>
          <cell r="G752">
            <v>2</v>
          </cell>
          <cell r="I752">
            <v>9002</v>
          </cell>
          <cell r="K752" t="str">
            <v>田野</v>
          </cell>
        </row>
        <row r="753">
          <cell r="D753">
            <v>1007030</v>
          </cell>
          <cell r="E753" t="str">
            <v>田野町乙</v>
          </cell>
          <cell r="F753">
            <v>82200</v>
          </cell>
          <cell r="G753">
            <v>2</v>
          </cell>
          <cell r="I753">
            <v>9002</v>
          </cell>
          <cell r="K753" t="str">
            <v>田野</v>
          </cell>
        </row>
        <row r="754">
          <cell r="D754">
            <v>1006020</v>
          </cell>
          <cell r="E754" t="str">
            <v>田野町乙</v>
          </cell>
          <cell r="F754">
            <v>82200</v>
          </cell>
          <cell r="G754">
            <v>2</v>
          </cell>
          <cell r="I754">
            <v>9002</v>
          </cell>
          <cell r="K754" t="str">
            <v>田野</v>
          </cell>
        </row>
        <row r="755">
          <cell r="D755">
            <v>1007040</v>
          </cell>
          <cell r="E755" t="str">
            <v>田野町乙</v>
          </cell>
          <cell r="F755">
            <v>82200</v>
          </cell>
          <cell r="G755">
            <v>2</v>
          </cell>
          <cell r="I755">
            <v>9002</v>
          </cell>
          <cell r="K755" t="str">
            <v>田野</v>
          </cell>
        </row>
        <row r="756">
          <cell r="D756">
            <v>1009030</v>
          </cell>
          <cell r="E756" t="str">
            <v>田野町乙</v>
          </cell>
          <cell r="F756">
            <v>82200</v>
          </cell>
          <cell r="G756">
            <v>2</v>
          </cell>
          <cell r="I756">
            <v>9002</v>
          </cell>
          <cell r="K756" t="str">
            <v>田野</v>
          </cell>
        </row>
        <row r="757">
          <cell r="D757">
            <v>1010010</v>
          </cell>
          <cell r="E757" t="str">
            <v>田野町乙</v>
          </cell>
          <cell r="F757">
            <v>82200</v>
          </cell>
          <cell r="G757">
            <v>2</v>
          </cell>
          <cell r="I757">
            <v>9002</v>
          </cell>
          <cell r="K757" t="str">
            <v>田野</v>
          </cell>
        </row>
        <row r="758">
          <cell r="D758">
            <v>1010020</v>
          </cell>
          <cell r="E758" t="str">
            <v>田野町乙</v>
          </cell>
          <cell r="F758">
            <v>82200</v>
          </cell>
          <cell r="G758">
            <v>2</v>
          </cell>
          <cell r="I758">
            <v>9002</v>
          </cell>
          <cell r="K758" t="str">
            <v>田野</v>
          </cell>
        </row>
        <row r="759">
          <cell r="D759">
            <v>1011010</v>
          </cell>
          <cell r="E759" t="str">
            <v>田野町乙</v>
          </cell>
          <cell r="F759">
            <v>82200</v>
          </cell>
          <cell r="G759">
            <v>2</v>
          </cell>
          <cell r="I759">
            <v>9002</v>
          </cell>
          <cell r="K759" t="str">
            <v>田野</v>
          </cell>
        </row>
        <row r="760">
          <cell r="D760">
            <v>1012010</v>
          </cell>
          <cell r="E760" t="str">
            <v>田野町乙</v>
          </cell>
          <cell r="F760">
            <v>82200</v>
          </cell>
          <cell r="G760">
            <v>2</v>
          </cell>
          <cell r="I760">
            <v>9002</v>
          </cell>
          <cell r="K760" t="str">
            <v>田野</v>
          </cell>
        </row>
        <row r="761">
          <cell r="D761">
            <v>1001030</v>
          </cell>
          <cell r="E761" t="str">
            <v>田野町乙</v>
          </cell>
          <cell r="F761">
            <v>82200</v>
          </cell>
          <cell r="G761">
            <v>2</v>
          </cell>
          <cell r="I761">
            <v>9002</v>
          </cell>
          <cell r="K761" t="str">
            <v>田野</v>
          </cell>
        </row>
        <row r="762">
          <cell r="D762">
            <v>1013010</v>
          </cell>
          <cell r="E762" t="str">
            <v>田野町乙</v>
          </cell>
          <cell r="F762">
            <v>82200</v>
          </cell>
          <cell r="G762">
            <v>2</v>
          </cell>
          <cell r="I762">
            <v>9002</v>
          </cell>
          <cell r="K762" t="str">
            <v>田野</v>
          </cell>
        </row>
        <row r="763">
          <cell r="D763">
            <v>1013020</v>
          </cell>
          <cell r="E763" t="str">
            <v>田野町乙</v>
          </cell>
          <cell r="F763">
            <v>82200</v>
          </cell>
          <cell r="G763">
            <v>2</v>
          </cell>
          <cell r="I763">
            <v>9002</v>
          </cell>
          <cell r="K763" t="str">
            <v>田野</v>
          </cell>
        </row>
        <row r="764">
          <cell r="D764">
            <v>2001010</v>
          </cell>
          <cell r="E764" t="str">
            <v>田野町乙</v>
          </cell>
          <cell r="F764">
            <v>82200</v>
          </cell>
          <cell r="G764">
            <v>2</v>
          </cell>
          <cell r="I764">
            <v>9002</v>
          </cell>
          <cell r="K764" t="str">
            <v>田野</v>
          </cell>
        </row>
        <row r="765">
          <cell r="D765">
            <v>2001020</v>
          </cell>
          <cell r="E765" t="str">
            <v>田野町乙</v>
          </cell>
          <cell r="F765">
            <v>82200</v>
          </cell>
          <cell r="G765">
            <v>2</v>
          </cell>
          <cell r="I765">
            <v>9002</v>
          </cell>
          <cell r="K765" t="str">
            <v>田野</v>
          </cell>
        </row>
        <row r="766">
          <cell r="D766">
            <v>2002010</v>
          </cell>
          <cell r="E766" t="str">
            <v>田野町乙</v>
          </cell>
          <cell r="F766">
            <v>82200</v>
          </cell>
          <cell r="G766">
            <v>2</v>
          </cell>
          <cell r="I766">
            <v>9002</v>
          </cell>
          <cell r="K766" t="str">
            <v>田野</v>
          </cell>
        </row>
        <row r="767">
          <cell r="D767">
            <v>2002030</v>
          </cell>
          <cell r="E767" t="str">
            <v>田野町乙</v>
          </cell>
          <cell r="F767">
            <v>82200</v>
          </cell>
          <cell r="G767">
            <v>2</v>
          </cell>
          <cell r="I767">
            <v>9002</v>
          </cell>
          <cell r="K767" t="str">
            <v>田野</v>
          </cell>
        </row>
        <row r="768">
          <cell r="D768">
            <v>2001030</v>
          </cell>
          <cell r="E768" t="str">
            <v>田野町乙</v>
          </cell>
          <cell r="F768">
            <v>82200</v>
          </cell>
          <cell r="G768">
            <v>2</v>
          </cell>
          <cell r="I768">
            <v>9002</v>
          </cell>
          <cell r="K768" t="str">
            <v>田野</v>
          </cell>
        </row>
        <row r="769">
          <cell r="D769">
            <v>2001040</v>
          </cell>
          <cell r="E769" t="str">
            <v>田野町乙</v>
          </cell>
          <cell r="F769">
            <v>82200</v>
          </cell>
          <cell r="G769">
            <v>2</v>
          </cell>
          <cell r="I769">
            <v>9002</v>
          </cell>
          <cell r="K769" t="str">
            <v>田野</v>
          </cell>
        </row>
        <row r="770">
          <cell r="D770">
            <v>2006010</v>
          </cell>
          <cell r="E770" t="str">
            <v>田野町乙</v>
          </cell>
          <cell r="F770">
            <v>82200</v>
          </cell>
          <cell r="G770">
            <v>2</v>
          </cell>
          <cell r="I770">
            <v>9002</v>
          </cell>
          <cell r="K770" t="str">
            <v>田野</v>
          </cell>
        </row>
        <row r="771">
          <cell r="D771">
            <v>2007010</v>
          </cell>
          <cell r="E771" t="str">
            <v>田野町乙</v>
          </cell>
          <cell r="F771">
            <v>82200</v>
          </cell>
          <cell r="G771">
            <v>2</v>
          </cell>
          <cell r="I771">
            <v>9002</v>
          </cell>
          <cell r="K771" t="str">
            <v>田野</v>
          </cell>
        </row>
        <row r="772">
          <cell r="D772">
            <v>2006020</v>
          </cell>
          <cell r="E772" t="str">
            <v>田野町乙</v>
          </cell>
          <cell r="F772">
            <v>82200</v>
          </cell>
          <cell r="G772">
            <v>2</v>
          </cell>
          <cell r="I772">
            <v>9002</v>
          </cell>
          <cell r="K772" t="str">
            <v>田野</v>
          </cell>
        </row>
        <row r="773">
          <cell r="D773">
            <v>2008010</v>
          </cell>
          <cell r="E773" t="str">
            <v>田野町乙</v>
          </cell>
          <cell r="F773">
            <v>82200</v>
          </cell>
          <cell r="G773">
            <v>2</v>
          </cell>
          <cell r="I773">
            <v>9002</v>
          </cell>
          <cell r="K773" t="str">
            <v>田野</v>
          </cell>
        </row>
        <row r="774">
          <cell r="D774">
            <v>2009010</v>
          </cell>
          <cell r="E774" t="str">
            <v>田野町乙</v>
          </cell>
          <cell r="F774">
            <v>82200</v>
          </cell>
          <cell r="G774">
            <v>2</v>
          </cell>
          <cell r="I774">
            <v>9002</v>
          </cell>
          <cell r="K774" t="str">
            <v>田野</v>
          </cell>
        </row>
        <row r="775">
          <cell r="D775">
            <v>2010010</v>
          </cell>
          <cell r="E775" t="str">
            <v>田野町乙</v>
          </cell>
          <cell r="F775">
            <v>82200</v>
          </cell>
          <cell r="G775">
            <v>2</v>
          </cell>
          <cell r="I775">
            <v>9002</v>
          </cell>
          <cell r="K775" t="str">
            <v>田野</v>
          </cell>
        </row>
        <row r="776">
          <cell r="D776">
            <v>2011010</v>
          </cell>
          <cell r="E776" t="str">
            <v>田野町乙</v>
          </cell>
          <cell r="F776">
            <v>82200</v>
          </cell>
          <cell r="G776">
            <v>2</v>
          </cell>
          <cell r="I776">
            <v>9002</v>
          </cell>
          <cell r="K776" t="str">
            <v>田野</v>
          </cell>
        </row>
        <row r="777">
          <cell r="D777">
            <v>2011020</v>
          </cell>
          <cell r="E777" t="str">
            <v>田野町乙</v>
          </cell>
          <cell r="F777">
            <v>82200</v>
          </cell>
          <cell r="G777">
            <v>2</v>
          </cell>
          <cell r="I777">
            <v>9002</v>
          </cell>
          <cell r="K777" t="str">
            <v>田野</v>
          </cell>
        </row>
        <row r="778">
          <cell r="D778">
            <v>2012010</v>
          </cell>
          <cell r="E778" t="str">
            <v>田野町乙</v>
          </cell>
          <cell r="F778">
            <v>82200</v>
          </cell>
          <cell r="G778">
            <v>2</v>
          </cell>
          <cell r="I778">
            <v>9002</v>
          </cell>
          <cell r="K778" t="str">
            <v>田野</v>
          </cell>
        </row>
        <row r="779">
          <cell r="D779">
            <v>2013010</v>
          </cell>
          <cell r="E779" t="str">
            <v>田野町乙</v>
          </cell>
          <cell r="F779">
            <v>82200</v>
          </cell>
          <cell r="G779">
            <v>2</v>
          </cell>
          <cell r="I779">
            <v>9002</v>
          </cell>
          <cell r="K779" t="str">
            <v>田野</v>
          </cell>
        </row>
        <row r="780">
          <cell r="D780">
            <v>2013020</v>
          </cell>
          <cell r="E780" t="str">
            <v>田野町乙</v>
          </cell>
          <cell r="F780">
            <v>82200</v>
          </cell>
          <cell r="G780">
            <v>2</v>
          </cell>
          <cell r="I780">
            <v>9002</v>
          </cell>
          <cell r="K780" t="str">
            <v>田野</v>
          </cell>
        </row>
        <row r="781">
          <cell r="D781">
            <v>4001010</v>
          </cell>
          <cell r="E781" t="str">
            <v>田野町乙</v>
          </cell>
          <cell r="F781">
            <v>82200</v>
          </cell>
          <cell r="G781">
            <v>2</v>
          </cell>
          <cell r="I781">
            <v>9002</v>
          </cell>
          <cell r="K781" t="str">
            <v>田野</v>
          </cell>
        </row>
        <row r="782">
          <cell r="D782">
            <v>4002010</v>
          </cell>
          <cell r="E782" t="str">
            <v>田野町乙</v>
          </cell>
          <cell r="F782">
            <v>82200</v>
          </cell>
          <cell r="G782">
            <v>2</v>
          </cell>
          <cell r="I782">
            <v>9002</v>
          </cell>
          <cell r="K782" t="str">
            <v>田野</v>
          </cell>
        </row>
        <row r="783">
          <cell r="D783">
            <v>4003010</v>
          </cell>
          <cell r="E783" t="str">
            <v>田野町乙</v>
          </cell>
          <cell r="F783">
            <v>82200</v>
          </cell>
          <cell r="G783">
            <v>2</v>
          </cell>
          <cell r="I783">
            <v>9002</v>
          </cell>
          <cell r="K783" t="str">
            <v>田野</v>
          </cell>
        </row>
        <row r="784">
          <cell r="D784">
            <v>4004010</v>
          </cell>
          <cell r="E784" t="str">
            <v>田野町乙</v>
          </cell>
          <cell r="F784">
            <v>82200</v>
          </cell>
          <cell r="G784">
            <v>2</v>
          </cell>
          <cell r="I784">
            <v>9002</v>
          </cell>
          <cell r="K784" t="str">
            <v>田野</v>
          </cell>
        </row>
        <row r="785">
          <cell r="D785">
            <v>4009020</v>
          </cell>
          <cell r="E785" t="str">
            <v>田野町乙</v>
          </cell>
          <cell r="F785">
            <v>82200</v>
          </cell>
          <cell r="G785">
            <v>2</v>
          </cell>
          <cell r="I785">
            <v>9002</v>
          </cell>
          <cell r="K785" t="str">
            <v>田野</v>
          </cell>
        </row>
        <row r="786">
          <cell r="D786">
            <v>4005010</v>
          </cell>
          <cell r="E786" t="str">
            <v>田野町乙</v>
          </cell>
          <cell r="F786">
            <v>82200</v>
          </cell>
          <cell r="G786">
            <v>2</v>
          </cell>
          <cell r="I786">
            <v>9002</v>
          </cell>
          <cell r="K786" t="str">
            <v>田野</v>
          </cell>
        </row>
        <row r="787">
          <cell r="D787">
            <v>4006010</v>
          </cell>
          <cell r="E787" t="str">
            <v>田野町乙</v>
          </cell>
          <cell r="F787">
            <v>82200</v>
          </cell>
          <cell r="G787">
            <v>2</v>
          </cell>
          <cell r="I787">
            <v>9002</v>
          </cell>
          <cell r="K787" t="str">
            <v>田野</v>
          </cell>
        </row>
        <row r="788">
          <cell r="D788">
            <v>4006020</v>
          </cell>
          <cell r="E788" t="str">
            <v>田野町乙</v>
          </cell>
          <cell r="F788">
            <v>82200</v>
          </cell>
          <cell r="G788">
            <v>2</v>
          </cell>
          <cell r="I788">
            <v>9002</v>
          </cell>
          <cell r="K788" t="str">
            <v>田野</v>
          </cell>
        </row>
        <row r="789">
          <cell r="D789">
            <v>1014010</v>
          </cell>
          <cell r="E789" t="str">
            <v>田野町乙</v>
          </cell>
          <cell r="F789">
            <v>82200</v>
          </cell>
          <cell r="G789">
            <v>2</v>
          </cell>
          <cell r="I789">
            <v>9002</v>
          </cell>
          <cell r="K789" t="str">
            <v>田野</v>
          </cell>
        </row>
        <row r="790">
          <cell r="D790">
            <v>1015010</v>
          </cell>
          <cell r="E790" t="str">
            <v>田野町乙</v>
          </cell>
          <cell r="F790">
            <v>82200</v>
          </cell>
          <cell r="G790">
            <v>2</v>
          </cell>
          <cell r="I790">
            <v>9002</v>
          </cell>
          <cell r="K790" t="str">
            <v>田野</v>
          </cell>
        </row>
        <row r="791">
          <cell r="D791">
            <v>1016010</v>
          </cell>
          <cell r="E791" t="str">
            <v>田野町乙</v>
          </cell>
          <cell r="F791">
            <v>82200</v>
          </cell>
          <cell r="G791">
            <v>2</v>
          </cell>
          <cell r="I791">
            <v>9002</v>
          </cell>
          <cell r="K791" t="str">
            <v>田野</v>
          </cell>
        </row>
        <row r="792">
          <cell r="D792">
            <v>1016020</v>
          </cell>
          <cell r="E792" t="str">
            <v>田野町乙</v>
          </cell>
          <cell r="F792">
            <v>82200</v>
          </cell>
          <cell r="G792">
            <v>2</v>
          </cell>
          <cell r="I792">
            <v>9002</v>
          </cell>
          <cell r="K792" t="str">
            <v>田野</v>
          </cell>
        </row>
        <row r="793">
          <cell r="D793">
            <v>1017010</v>
          </cell>
          <cell r="E793" t="str">
            <v>田野町乙</v>
          </cell>
          <cell r="F793">
            <v>82200</v>
          </cell>
          <cell r="G793">
            <v>2</v>
          </cell>
          <cell r="I793">
            <v>9002</v>
          </cell>
          <cell r="K793" t="str">
            <v>田野</v>
          </cell>
        </row>
        <row r="794">
          <cell r="D794">
            <v>1018010</v>
          </cell>
          <cell r="E794" t="str">
            <v>田野町乙</v>
          </cell>
          <cell r="F794">
            <v>82200</v>
          </cell>
          <cell r="G794">
            <v>2</v>
          </cell>
          <cell r="I794">
            <v>9002</v>
          </cell>
          <cell r="K794" t="str">
            <v>田野</v>
          </cell>
        </row>
        <row r="795">
          <cell r="D795">
            <v>1019010</v>
          </cell>
          <cell r="E795" t="str">
            <v>田野町乙</v>
          </cell>
          <cell r="F795">
            <v>82200</v>
          </cell>
          <cell r="G795">
            <v>2</v>
          </cell>
          <cell r="I795">
            <v>9002</v>
          </cell>
          <cell r="K795" t="str">
            <v>田野</v>
          </cell>
        </row>
        <row r="796">
          <cell r="D796">
            <v>1020010</v>
          </cell>
          <cell r="E796" t="str">
            <v>田野町乙</v>
          </cell>
          <cell r="F796">
            <v>82200</v>
          </cell>
          <cell r="G796">
            <v>2</v>
          </cell>
          <cell r="I796">
            <v>9002</v>
          </cell>
          <cell r="K796" t="str">
            <v>田野</v>
          </cell>
        </row>
        <row r="797">
          <cell r="D797">
            <v>1021010</v>
          </cell>
          <cell r="E797" t="str">
            <v>田野町乙</v>
          </cell>
          <cell r="F797">
            <v>82200</v>
          </cell>
          <cell r="G797">
            <v>2</v>
          </cell>
          <cell r="I797">
            <v>9002</v>
          </cell>
          <cell r="K797" t="str">
            <v>田野</v>
          </cell>
        </row>
        <row r="798">
          <cell r="D798">
            <v>4007011</v>
          </cell>
          <cell r="E798" t="str">
            <v>田野町乙</v>
          </cell>
          <cell r="F798">
            <v>82200</v>
          </cell>
          <cell r="G798">
            <v>2</v>
          </cell>
          <cell r="I798">
            <v>9002</v>
          </cell>
          <cell r="K798" t="str">
            <v>田野</v>
          </cell>
        </row>
        <row r="799">
          <cell r="D799">
            <v>4008010</v>
          </cell>
          <cell r="E799" t="str">
            <v>田野町乙</v>
          </cell>
          <cell r="F799">
            <v>82200</v>
          </cell>
          <cell r="G799">
            <v>2</v>
          </cell>
          <cell r="I799">
            <v>9002</v>
          </cell>
          <cell r="K799" t="str">
            <v>田野</v>
          </cell>
        </row>
        <row r="800">
          <cell r="D800">
            <v>4001020</v>
          </cell>
          <cell r="E800" t="str">
            <v>田野町乙</v>
          </cell>
          <cell r="F800">
            <v>82200</v>
          </cell>
          <cell r="G800">
            <v>2</v>
          </cell>
          <cell r="I800">
            <v>9002</v>
          </cell>
          <cell r="K800" t="str">
            <v>田野</v>
          </cell>
        </row>
        <row r="801">
          <cell r="D801">
            <v>4007012</v>
          </cell>
          <cell r="E801" t="str">
            <v>田野町乙</v>
          </cell>
          <cell r="F801">
            <v>82200</v>
          </cell>
          <cell r="G801">
            <v>2</v>
          </cell>
          <cell r="I801">
            <v>9002</v>
          </cell>
          <cell r="K801" t="str">
            <v>田野</v>
          </cell>
        </row>
        <row r="802">
          <cell r="D802">
            <v>3016010</v>
          </cell>
          <cell r="E802" t="str">
            <v>田野町あけぼの１丁目</v>
          </cell>
          <cell r="F802">
            <v>82301</v>
          </cell>
          <cell r="G802">
            <v>2</v>
          </cell>
          <cell r="I802">
            <v>9003</v>
          </cell>
          <cell r="K802" t="str">
            <v>田野</v>
          </cell>
        </row>
        <row r="803">
          <cell r="D803">
            <v>3016020</v>
          </cell>
          <cell r="E803" t="str">
            <v>田野町あけぼの１丁目</v>
          </cell>
          <cell r="F803">
            <v>82301</v>
          </cell>
          <cell r="G803">
            <v>2</v>
          </cell>
          <cell r="I803">
            <v>9003</v>
          </cell>
          <cell r="K803" t="str">
            <v>田野</v>
          </cell>
        </row>
        <row r="804">
          <cell r="D804">
            <v>3016030</v>
          </cell>
          <cell r="E804" t="str">
            <v>田野町あけぼの１丁目</v>
          </cell>
          <cell r="F804">
            <v>82301</v>
          </cell>
          <cell r="G804">
            <v>2</v>
          </cell>
          <cell r="I804">
            <v>9003</v>
          </cell>
          <cell r="K804" t="str">
            <v>田野</v>
          </cell>
        </row>
        <row r="805">
          <cell r="D805">
            <v>3017010</v>
          </cell>
          <cell r="E805" t="str">
            <v>田野町あけぼの２丁目</v>
          </cell>
          <cell r="F805">
            <v>82302</v>
          </cell>
          <cell r="G805">
            <v>2</v>
          </cell>
          <cell r="I805">
            <v>9004</v>
          </cell>
          <cell r="K805" t="str">
            <v>田野</v>
          </cell>
        </row>
        <row r="806">
          <cell r="D806">
            <v>3017020</v>
          </cell>
          <cell r="E806" t="str">
            <v>田野町あけぼの２丁目</v>
          </cell>
          <cell r="F806">
            <v>82302</v>
          </cell>
          <cell r="G806">
            <v>2</v>
          </cell>
          <cell r="I806">
            <v>9004</v>
          </cell>
          <cell r="K806" t="str">
            <v>田野</v>
          </cell>
        </row>
        <row r="807">
          <cell r="D807">
            <v>3017030</v>
          </cell>
          <cell r="E807" t="str">
            <v>田野町あけぼの２丁目</v>
          </cell>
          <cell r="F807">
            <v>82302</v>
          </cell>
          <cell r="G807">
            <v>2</v>
          </cell>
          <cell r="I807">
            <v>9004</v>
          </cell>
          <cell r="K807" t="str">
            <v>田野</v>
          </cell>
        </row>
        <row r="808">
          <cell r="D808">
            <v>3018010</v>
          </cell>
          <cell r="E808" t="str">
            <v>田野町あけぼの３丁目</v>
          </cell>
          <cell r="F808">
            <v>82303</v>
          </cell>
          <cell r="G808">
            <v>2</v>
          </cell>
          <cell r="I808">
            <v>9005</v>
          </cell>
          <cell r="K808" t="str">
            <v>田野</v>
          </cell>
        </row>
        <row r="809">
          <cell r="D809">
            <v>3018020</v>
          </cell>
          <cell r="E809" t="str">
            <v>田野町あけぼの３丁目</v>
          </cell>
          <cell r="F809">
            <v>82303</v>
          </cell>
          <cell r="G809">
            <v>2</v>
          </cell>
          <cell r="I809">
            <v>9005</v>
          </cell>
          <cell r="K809" t="str">
            <v>田野</v>
          </cell>
        </row>
        <row r="810">
          <cell r="D810">
            <v>3018030</v>
          </cell>
          <cell r="E810" t="str">
            <v>田野町あけぼの３丁目</v>
          </cell>
          <cell r="F810">
            <v>82303</v>
          </cell>
          <cell r="G810">
            <v>2</v>
          </cell>
          <cell r="I810">
            <v>9005</v>
          </cell>
          <cell r="K810" t="str">
            <v>田野</v>
          </cell>
        </row>
        <row r="811">
          <cell r="D811">
            <v>3018040</v>
          </cell>
          <cell r="E811" t="str">
            <v>田野町あけぼの３丁目</v>
          </cell>
          <cell r="F811">
            <v>82303</v>
          </cell>
          <cell r="G811">
            <v>2</v>
          </cell>
          <cell r="I811">
            <v>9005</v>
          </cell>
          <cell r="K811" t="str">
            <v>田野</v>
          </cell>
        </row>
        <row r="812">
          <cell r="D812">
            <v>3019010</v>
          </cell>
          <cell r="E812" t="str">
            <v>田野町あけぼの４丁目</v>
          </cell>
          <cell r="F812">
            <v>82304</v>
          </cell>
          <cell r="G812">
            <v>2</v>
          </cell>
          <cell r="I812">
            <v>9006</v>
          </cell>
          <cell r="K812" t="str">
            <v>田野</v>
          </cell>
        </row>
        <row r="813">
          <cell r="D813">
            <v>3019020</v>
          </cell>
          <cell r="E813" t="str">
            <v>田野町あけぼの４丁目</v>
          </cell>
          <cell r="F813">
            <v>82304</v>
          </cell>
          <cell r="G813">
            <v>2</v>
          </cell>
          <cell r="I813">
            <v>9006</v>
          </cell>
          <cell r="K813" t="str">
            <v>田野</v>
          </cell>
        </row>
        <row r="814">
          <cell r="D814">
            <v>3019030</v>
          </cell>
          <cell r="E814" t="str">
            <v>田野町あけぼの４丁目</v>
          </cell>
          <cell r="F814">
            <v>82304</v>
          </cell>
          <cell r="G814">
            <v>2</v>
          </cell>
          <cell r="I814">
            <v>9006</v>
          </cell>
          <cell r="K814" t="str">
            <v>田野</v>
          </cell>
        </row>
        <row r="815">
          <cell r="D815">
            <v>3019040</v>
          </cell>
          <cell r="E815" t="str">
            <v>田野町あけぼの４丁目</v>
          </cell>
          <cell r="F815">
            <v>82304</v>
          </cell>
          <cell r="G815">
            <v>2</v>
          </cell>
          <cell r="I815">
            <v>9006</v>
          </cell>
          <cell r="K815" t="str">
            <v>田野</v>
          </cell>
        </row>
        <row r="818">
          <cell r="D818">
            <v>1011010</v>
          </cell>
          <cell r="E818" t="str">
            <v>高岡町飯田</v>
          </cell>
          <cell r="F818">
            <v>84100</v>
          </cell>
          <cell r="G818">
            <v>1</v>
          </cell>
          <cell r="I818">
            <v>10001</v>
          </cell>
          <cell r="K818" t="str">
            <v>高岡</v>
          </cell>
        </row>
        <row r="819">
          <cell r="D819">
            <v>1011020</v>
          </cell>
          <cell r="E819" t="str">
            <v>高岡町飯田</v>
          </cell>
          <cell r="F819">
            <v>84100</v>
          </cell>
          <cell r="G819">
            <v>1</v>
          </cell>
          <cell r="I819">
            <v>10001</v>
          </cell>
          <cell r="K819" t="str">
            <v>高岡</v>
          </cell>
        </row>
        <row r="820">
          <cell r="D820">
            <v>1011030</v>
          </cell>
          <cell r="E820" t="str">
            <v>高岡町飯田</v>
          </cell>
          <cell r="F820">
            <v>84100</v>
          </cell>
          <cell r="G820">
            <v>1</v>
          </cell>
          <cell r="I820">
            <v>10001</v>
          </cell>
          <cell r="K820" t="str">
            <v>高岡</v>
          </cell>
        </row>
        <row r="821">
          <cell r="D821">
            <v>1011040</v>
          </cell>
          <cell r="E821" t="str">
            <v>高岡町飯田</v>
          </cell>
          <cell r="F821">
            <v>84100</v>
          </cell>
          <cell r="G821">
            <v>1</v>
          </cell>
          <cell r="I821">
            <v>10001</v>
          </cell>
          <cell r="K821" t="str">
            <v>高岡</v>
          </cell>
        </row>
        <row r="822">
          <cell r="D822">
            <v>1002010</v>
          </cell>
          <cell r="E822" t="str">
            <v>高岡町飯田</v>
          </cell>
          <cell r="F822">
            <v>84100</v>
          </cell>
          <cell r="G822">
            <v>1</v>
          </cell>
          <cell r="I822">
            <v>10001</v>
          </cell>
          <cell r="K822" t="str">
            <v>高岡</v>
          </cell>
        </row>
        <row r="823">
          <cell r="D823">
            <v>1002020</v>
          </cell>
          <cell r="E823" t="str">
            <v>高岡町飯田</v>
          </cell>
          <cell r="F823">
            <v>84100</v>
          </cell>
          <cell r="G823">
            <v>1</v>
          </cell>
          <cell r="I823">
            <v>10001</v>
          </cell>
          <cell r="K823" t="str">
            <v>高岡</v>
          </cell>
        </row>
        <row r="824">
          <cell r="D824">
            <v>1002030</v>
          </cell>
          <cell r="E824" t="str">
            <v>高岡町飯田</v>
          </cell>
          <cell r="F824">
            <v>84100</v>
          </cell>
          <cell r="G824">
            <v>1</v>
          </cell>
          <cell r="I824">
            <v>10001</v>
          </cell>
          <cell r="K824" t="str">
            <v>高岡</v>
          </cell>
        </row>
        <row r="825">
          <cell r="D825">
            <v>1002040</v>
          </cell>
          <cell r="E825" t="str">
            <v>高岡町飯田</v>
          </cell>
          <cell r="F825">
            <v>84100</v>
          </cell>
          <cell r="G825">
            <v>1</v>
          </cell>
          <cell r="I825">
            <v>10001</v>
          </cell>
          <cell r="K825" t="str">
            <v>高岡</v>
          </cell>
        </row>
        <row r="826">
          <cell r="D826">
            <v>1002060</v>
          </cell>
          <cell r="E826" t="str">
            <v>高岡町飯田</v>
          </cell>
          <cell r="F826">
            <v>84100</v>
          </cell>
          <cell r="G826">
            <v>1</v>
          </cell>
          <cell r="I826">
            <v>10001</v>
          </cell>
          <cell r="K826" t="str">
            <v>高岡</v>
          </cell>
        </row>
        <row r="827">
          <cell r="D827">
            <v>4001010</v>
          </cell>
          <cell r="E827" t="str">
            <v>高岡町飯田</v>
          </cell>
          <cell r="F827">
            <v>84100</v>
          </cell>
          <cell r="G827">
            <v>1</v>
          </cell>
          <cell r="I827">
            <v>10001</v>
          </cell>
          <cell r="K827" t="str">
            <v>高岡</v>
          </cell>
        </row>
        <row r="828">
          <cell r="D828">
            <v>1008010</v>
          </cell>
          <cell r="E828" t="str">
            <v>高岡町飯田</v>
          </cell>
          <cell r="F828">
            <v>84100</v>
          </cell>
          <cell r="G828">
            <v>1</v>
          </cell>
          <cell r="I828">
            <v>10001</v>
          </cell>
          <cell r="K828" t="str">
            <v>高岡</v>
          </cell>
        </row>
        <row r="829">
          <cell r="D829">
            <v>1008020</v>
          </cell>
          <cell r="E829" t="str">
            <v>高岡町飯田</v>
          </cell>
          <cell r="F829">
            <v>84100</v>
          </cell>
          <cell r="G829">
            <v>1</v>
          </cell>
          <cell r="I829">
            <v>10001</v>
          </cell>
          <cell r="K829" t="str">
            <v>高岡</v>
          </cell>
        </row>
        <row r="830">
          <cell r="D830">
            <v>1008030</v>
          </cell>
          <cell r="E830" t="str">
            <v>高岡町飯田</v>
          </cell>
          <cell r="F830">
            <v>84100</v>
          </cell>
          <cell r="G830">
            <v>1</v>
          </cell>
          <cell r="I830">
            <v>10001</v>
          </cell>
          <cell r="K830" t="str">
            <v>高岡</v>
          </cell>
        </row>
        <row r="831">
          <cell r="D831">
            <v>1008040</v>
          </cell>
          <cell r="E831" t="str">
            <v>高岡町飯田</v>
          </cell>
          <cell r="F831">
            <v>84100</v>
          </cell>
          <cell r="G831">
            <v>1</v>
          </cell>
          <cell r="I831">
            <v>10001</v>
          </cell>
          <cell r="K831" t="str">
            <v>高岡</v>
          </cell>
        </row>
        <row r="832">
          <cell r="D832">
            <v>1008030</v>
          </cell>
          <cell r="E832" t="str">
            <v>高岡町飯田</v>
          </cell>
          <cell r="F832">
            <v>84100</v>
          </cell>
          <cell r="G832">
            <v>1</v>
          </cell>
          <cell r="I832">
            <v>10001</v>
          </cell>
          <cell r="K832" t="str">
            <v>高岡</v>
          </cell>
        </row>
        <row r="833">
          <cell r="D833">
            <v>1005110</v>
          </cell>
          <cell r="E833" t="str">
            <v>高岡町内山</v>
          </cell>
          <cell r="F833">
            <v>84200</v>
          </cell>
          <cell r="G833">
            <v>1</v>
          </cell>
          <cell r="I833">
            <v>10002</v>
          </cell>
          <cell r="K833" t="str">
            <v>高岡</v>
          </cell>
        </row>
        <row r="834">
          <cell r="D834">
            <v>1005020</v>
          </cell>
          <cell r="E834" t="str">
            <v>高岡町内山</v>
          </cell>
          <cell r="F834">
            <v>84200</v>
          </cell>
          <cell r="G834">
            <v>1</v>
          </cell>
          <cell r="I834">
            <v>10002</v>
          </cell>
          <cell r="K834" t="str">
            <v>高岡</v>
          </cell>
        </row>
        <row r="835">
          <cell r="D835">
            <v>1005120</v>
          </cell>
          <cell r="E835" t="str">
            <v>高岡町内山</v>
          </cell>
          <cell r="F835">
            <v>84200</v>
          </cell>
          <cell r="G835">
            <v>1</v>
          </cell>
          <cell r="I835">
            <v>10002</v>
          </cell>
          <cell r="K835" t="str">
            <v>高岡</v>
          </cell>
        </row>
        <row r="836">
          <cell r="D836">
            <v>1001060</v>
          </cell>
          <cell r="E836" t="str">
            <v>高岡町内山</v>
          </cell>
          <cell r="F836">
            <v>84200</v>
          </cell>
          <cell r="G836">
            <v>1</v>
          </cell>
          <cell r="I836">
            <v>10002</v>
          </cell>
          <cell r="K836" t="str">
            <v>高岡</v>
          </cell>
        </row>
        <row r="837">
          <cell r="D837">
            <v>1001020</v>
          </cell>
          <cell r="E837" t="str">
            <v>高岡町内山</v>
          </cell>
          <cell r="F837">
            <v>84200</v>
          </cell>
          <cell r="G837">
            <v>1</v>
          </cell>
          <cell r="I837">
            <v>10002</v>
          </cell>
          <cell r="K837" t="str">
            <v>高岡</v>
          </cell>
        </row>
        <row r="838">
          <cell r="D838">
            <v>1001030</v>
          </cell>
          <cell r="E838" t="str">
            <v>高岡町内山</v>
          </cell>
          <cell r="F838">
            <v>84200</v>
          </cell>
          <cell r="G838">
            <v>1</v>
          </cell>
          <cell r="I838">
            <v>10002</v>
          </cell>
          <cell r="K838" t="str">
            <v>高岡</v>
          </cell>
        </row>
        <row r="839">
          <cell r="D839">
            <v>1004020</v>
          </cell>
          <cell r="E839" t="str">
            <v>高岡町内山</v>
          </cell>
          <cell r="F839">
            <v>84200</v>
          </cell>
          <cell r="G839">
            <v>1</v>
          </cell>
          <cell r="I839">
            <v>10002</v>
          </cell>
          <cell r="K839" t="str">
            <v>高岡</v>
          </cell>
        </row>
        <row r="840">
          <cell r="D840">
            <v>1004030</v>
          </cell>
          <cell r="E840" t="str">
            <v>高岡町内山</v>
          </cell>
          <cell r="F840">
            <v>84200</v>
          </cell>
          <cell r="G840">
            <v>1</v>
          </cell>
          <cell r="I840">
            <v>10002</v>
          </cell>
          <cell r="K840" t="str">
            <v>高岡</v>
          </cell>
        </row>
        <row r="841">
          <cell r="D841">
            <v>1004040</v>
          </cell>
          <cell r="E841" t="str">
            <v>高岡町内山</v>
          </cell>
          <cell r="F841">
            <v>84200</v>
          </cell>
          <cell r="G841">
            <v>1</v>
          </cell>
          <cell r="I841">
            <v>10002</v>
          </cell>
          <cell r="K841" t="str">
            <v>高岡</v>
          </cell>
        </row>
        <row r="842">
          <cell r="D842">
            <v>1005040</v>
          </cell>
          <cell r="E842" t="str">
            <v>高岡町内山</v>
          </cell>
          <cell r="F842">
            <v>84200</v>
          </cell>
          <cell r="G842">
            <v>1</v>
          </cell>
          <cell r="I842">
            <v>10002</v>
          </cell>
          <cell r="K842" t="str">
            <v>高岡</v>
          </cell>
        </row>
        <row r="843">
          <cell r="D843">
            <v>1005050</v>
          </cell>
          <cell r="E843" t="str">
            <v>高岡町内山</v>
          </cell>
          <cell r="F843">
            <v>84200</v>
          </cell>
          <cell r="G843">
            <v>1</v>
          </cell>
          <cell r="I843">
            <v>10002</v>
          </cell>
          <cell r="K843" t="str">
            <v>高岡</v>
          </cell>
        </row>
        <row r="844">
          <cell r="D844">
            <v>1005060</v>
          </cell>
          <cell r="E844" t="str">
            <v>高岡町内山</v>
          </cell>
          <cell r="F844">
            <v>84200</v>
          </cell>
          <cell r="G844">
            <v>1</v>
          </cell>
          <cell r="I844">
            <v>10002</v>
          </cell>
          <cell r="K844" t="str">
            <v>高岡</v>
          </cell>
        </row>
        <row r="845">
          <cell r="D845">
            <v>6003010</v>
          </cell>
          <cell r="E845" t="str">
            <v>高岡町内山</v>
          </cell>
          <cell r="F845">
            <v>84200</v>
          </cell>
          <cell r="G845">
            <v>1</v>
          </cell>
          <cell r="I845">
            <v>10002</v>
          </cell>
          <cell r="K845" t="str">
            <v>高岡</v>
          </cell>
        </row>
        <row r="846">
          <cell r="D846">
            <v>6002020</v>
          </cell>
          <cell r="E846" t="str">
            <v>高岡町内山</v>
          </cell>
          <cell r="F846">
            <v>84200</v>
          </cell>
          <cell r="G846">
            <v>1</v>
          </cell>
          <cell r="I846">
            <v>10002</v>
          </cell>
          <cell r="K846" t="str">
            <v>高岡</v>
          </cell>
        </row>
        <row r="847">
          <cell r="D847">
            <v>6002030</v>
          </cell>
          <cell r="E847" t="str">
            <v>高岡町内山</v>
          </cell>
          <cell r="F847">
            <v>84200</v>
          </cell>
          <cell r="G847">
            <v>1</v>
          </cell>
          <cell r="I847">
            <v>10002</v>
          </cell>
          <cell r="K847" t="str">
            <v>高岡</v>
          </cell>
        </row>
        <row r="848">
          <cell r="D848">
            <v>4003010</v>
          </cell>
          <cell r="E848" t="str">
            <v>高岡町内山</v>
          </cell>
          <cell r="F848">
            <v>84200</v>
          </cell>
          <cell r="G848">
            <v>1</v>
          </cell>
          <cell r="I848">
            <v>10002</v>
          </cell>
          <cell r="K848" t="str">
            <v>高岡</v>
          </cell>
        </row>
        <row r="849">
          <cell r="D849">
            <v>4002010</v>
          </cell>
          <cell r="E849" t="str">
            <v>高岡町内山</v>
          </cell>
          <cell r="F849">
            <v>84200</v>
          </cell>
          <cell r="G849">
            <v>1</v>
          </cell>
          <cell r="I849">
            <v>10002</v>
          </cell>
          <cell r="K849" t="str">
            <v>高岡</v>
          </cell>
        </row>
        <row r="850">
          <cell r="D850">
            <v>4002020</v>
          </cell>
          <cell r="E850" t="str">
            <v>高岡町内山</v>
          </cell>
          <cell r="F850">
            <v>84200</v>
          </cell>
          <cell r="G850">
            <v>1</v>
          </cell>
          <cell r="I850">
            <v>10002</v>
          </cell>
          <cell r="K850" t="str">
            <v>高岡</v>
          </cell>
        </row>
        <row r="851">
          <cell r="D851">
            <v>4006010</v>
          </cell>
          <cell r="E851" t="str">
            <v>高岡町内山</v>
          </cell>
          <cell r="F851">
            <v>84200</v>
          </cell>
          <cell r="G851">
            <v>1</v>
          </cell>
          <cell r="I851">
            <v>10002</v>
          </cell>
          <cell r="K851" t="str">
            <v>高岡</v>
          </cell>
        </row>
        <row r="852">
          <cell r="D852">
            <v>1009010</v>
          </cell>
          <cell r="E852" t="str">
            <v>高岡町浦之名</v>
          </cell>
          <cell r="F852">
            <v>84300</v>
          </cell>
          <cell r="G852">
            <v>1</v>
          </cell>
          <cell r="I852">
            <v>10003</v>
          </cell>
          <cell r="K852" t="str">
            <v>高岡</v>
          </cell>
        </row>
        <row r="853">
          <cell r="D853">
            <v>1009020</v>
          </cell>
          <cell r="E853" t="str">
            <v>高岡町浦之名</v>
          </cell>
          <cell r="F853">
            <v>84300</v>
          </cell>
          <cell r="G853">
            <v>1</v>
          </cell>
          <cell r="I853">
            <v>10003</v>
          </cell>
          <cell r="K853" t="str">
            <v>高岡</v>
          </cell>
        </row>
        <row r="854">
          <cell r="D854">
            <v>1006030</v>
          </cell>
          <cell r="E854" t="str">
            <v>高岡町浦之名</v>
          </cell>
          <cell r="F854">
            <v>84300</v>
          </cell>
          <cell r="G854">
            <v>1</v>
          </cell>
          <cell r="I854">
            <v>10003</v>
          </cell>
          <cell r="K854" t="str">
            <v>高岡</v>
          </cell>
        </row>
        <row r="855">
          <cell r="D855">
            <v>6002010</v>
          </cell>
          <cell r="E855" t="str">
            <v>高岡町浦之名</v>
          </cell>
          <cell r="F855">
            <v>84300</v>
          </cell>
          <cell r="G855">
            <v>1</v>
          </cell>
          <cell r="I855">
            <v>10003</v>
          </cell>
          <cell r="K855" t="str">
            <v>高岡</v>
          </cell>
        </row>
        <row r="856">
          <cell r="D856">
            <v>5003010</v>
          </cell>
          <cell r="E856" t="str">
            <v>高岡町浦之名</v>
          </cell>
          <cell r="F856">
            <v>84300</v>
          </cell>
          <cell r="G856">
            <v>1</v>
          </cell>
          <cell r="I856">
            <v>10003</v>
          </cell>
          <cell r="K856" t="str">
            <v>高岡</v>
          </cell>
        </row>
        <row r="857">
          <cell r="D857">
            <v>5003020</v>
          </cell>
          <cell r="E857" t="str">
            <v>高岡町浦之名</v>
          </cell>
          <cell r="F857">
            <v>84300</v>
          </cell>
          <cell r="G857">
            <v>1</v>
          </cell>
          <cell r="I857">
            <v>10003</v>
          </cell>
          <cell r="K857" t="str">
            <v>高岡</v>
          </cell>
        </row>
        <row r="858">
          <cell r="D858">
            <v>1010010</v>
          </cell>
          <cell r="E858" t="str">
            <v>高岡町浦之名</v>
          </cell>
          <cell r="F858">
            <v>84300</v>
          </cell>
          <cell r="G858">
            <v>1</v>
          </cell>
          <cell r="I858">
            <v>10003</v>
          </cell>
          <cell r="K858" t="str">
            <v>高岡</v>
          </cell>
        </row>
        <row r="859">
          <cell r="D859">
            <v>1010020</v>
          </cell>
          <cell r="E859" t="str">
            <v>高岡町浦之名</v>
          </cell>
          <cell r="F859">
            <v>84300</v>
          </cell>
          <cell r="G859">
            <v>1</v>
          </cell>
          <cell r="I859">
            <v>10003</v>
          </cell>
          <cell r="K859" t="str">
            <v>高岡</v>
          </cell>
        </row>
        <row r="860">
          <cell r="D860">
            <v>5001010</v>
          </cell>
          <cell r="E860" t="str">
            <v>高岡町浦之名</v>
          </cell>
          <cell r="F860">
            <v>84300</v>
          </cell>
          <cell r="G860">
            <v>1</v>
          </cell>
          <cell r="I860">
            <v>10003</v>
          </cell>
          <cell r="K860" t="str">
            <v>高岡</v>
          </cell>
        </row>
        <row r="861">
          <cell r="D861">
            <v>5002010</v>
          </cell>
          <cell r="E861" t="str">
            <v>高岡町浦之名</v>
          </cell>
          <cell r="F861">
            <v>84300</v>
          </cell>
          <cell r="G861">
            <v>1</v>
          </cell>
          <cell r="I861">
            <v>10003</v>
          </cell>
          <cell r="K861" t="str">
            <v>高岡</v>
          </cell>
        </row>
        <row r="862">
          <cell r="D862">
            <v>5005010</v>
          </cell>
          <cell r="E862" t="str">
            <v>高岡町浦之名</v>
          </cell>
          <cell r="F862">
            <v>84300</v>
          </cell>
          <cell r="G862">
            <v>1</v>
          </cell>
          <cell r="I862">
            <v>10003</v>
          </cell>
          <cell r="K862" t="str">
            <v>高岡</v>
          </cell>
        </row>
        <row r="863">
          <cell r="D863">
            <v>5005020</v>
          </cell>
          <cell r="E863" t="str">
            <v>高岡町浦之名</v>
          </cell>
          <cell r="F863">
            <v>84300</v>
          </cell>
          <cell r="G863">
            <v>1</v>
          </cell>
          <cell r="I863">
            <v>10003</v>
          </cell>
          <cell r="K863" t="str">
            <v>高岡</v>
          </cell>
        </row>
        <row r="864">
          <cell r="D864">
            <v>5004010</v>
          </cell>
          <cell r="E864" t="str">
            <v>高岡町浦之名</v>
          </cell>
          <cell r="F864">
            <v>84300</v>
          </cell>
          <cell r="G864">
            <v>1</v>
          </cell>
          <cell r="I864">
            <v>10003</v>
          </cell>
          <cell r="K864" t="str">
            <v>高岡</v>
          </cell>
        </row>
        <row r="865">
          <cell r="D865">
            <v>3001010</v>
          </cell>
          <cell r="E865" t="str">
            <v>高岡町小山田</v>
          </cell>
          <cell r="F865">
            <v>84400</v>
          </cell>
          <cell r="G865">
            <v>2</v>
          </cell>
          <cell r="I865">
            <v>10004</v>
          </cell>
          <cell r="K865" t="str">
            <v>高岡</v>
          </cell>
        </row>
        <row r="866">
          <cell r="D866">
            <v>3001010</v>
          </cell>
          <cell r="E866" t="str">
            <v>高岡町小山田</v>
          </cell>
          <cell r="F866">
            <v>84400</v>
          </cell>
          <cell r="G866">
            <v>2</v>
          </cell>
          <cell r="I866">
            <v>10004</v>
          </cell>
          <cell r="K866" t="str">
            <v>高岡</v>
          </cell>
        </row>
        <row r="867">
          <cell r="D867">
            <v>3001020</v>
          </cell>
          <cell r="E867" t="str">
            <v>高岡町小山田</v>
          </cell>
          <cell r="F867">
            <v>84400</v>
          </cell>
          <cell r="G867">
            <v>2</v>
          </cell>
          <cell r="I867">
            <v>10004</v>
          </cell>
          <cell r="K867" t="str">
            <v>高岡</v>
          </cell>
        </row>
        <row r="868">
          <cell r="D868">
            <v>3001030</v>
          </cell>
          <cell r="E868" t="str">
            <v>高岡町小山田</v>
          </cell>
          <cell r="F868">
            <v>84400</v>
          </cell>
          <cell r="G868">
            <v>2</v>
          </cell>
          <cell r="I868">
            <v>10004</v>
          </cell>
          <cell r="K868" t="str">
            <v>高岡</v>
          </cell>
        </row>
        <row r="869">
          <cell r="D869">
            <v>3001040</v>
          </cell>
          <cell r="E869" t="str">
            <v>高岡町小山田</v>
          </cell>
          <cell r="F869">
            <v>84400</v>
          </cell>
          <cell r="G869">
            <v>2</v>
          </cell>
          <cell r="I869">
            <v>10004</v>
          </cell>
          <cell r="K869" t="str">
            <v>高岡</v>
          </cell>
        </row>
        <row r="870">
          <cell r="D870">
            <v>3002010</v>
          </cell>
          <cell r="E870" t="str">
            <v>高岡町小山田</v>
          </cell>
          <cell r="F870">
            <v>84400</v>
          </cell>
          <cell r="G870">
            <v>2</v>
          </cell>
          <cell r="I870">
            <v>10004</v>
          </cell>
          <cell r="K870" t="str">
            <v>高岡</v>
          </cell>
        </row>
        <row r="871">
          <cell r="D871">
            <v>3002020</v>
          </cell>
          <cell r="E871" t="str">
            <v>高岡町小山田</v>
          </cell>
          <cell r="F871">
            <v>84400</v>
          </cell>
          <cell r="G871">
            <v>2</v>
          </cell>
          <cell r="I871">
            <v>10004</v>
          </cell>
          <cell r="K871" t="str">
            <v>高岡</v>
          </cell>
        </row>
        <row r="872">
          <cell r="D872">
            <v>3002030</v>
          </cell>
          <cell r="E872" t="str">
            <v>高岡町小山田</v>
          </cell>
          <cell r="F872">
            <v>84400</v>
          </cell>
          <cell r="G872">
            <v>2</v>
          </cell>
          <cell r="I872">
            <v>10004</v>
          </cell>
          <cell r="K872" t="str">
            <v>高岡</v>
          </cell>
        </row>
        <row r="873">
          <cell r="D873">
            <v>3003010</v>
          </cell>
          <cell r="E873" t="str">
            <v>高岡町小山田</v>
          </cell>
          <cell r="F873">
            <v>84400</v>
          </cell>
          <cell r="G873">
            <v>2</v>
          </cell>
          <cell r="I873">
            <v>10004</v>
          </cell>
          <cell r="K873" t="str">
            <v>高岡</v>
          </cell>
        </row>
        <row r="874">
          <cell r="D874">
            <v>3003020</v>
          </cell>
          <cell r="E874" t="str">
            <v>高岡町上倉永</v>
          </cell>
          <cell r="F874">
            <v>84500</v>
          </cell>
          <cell r="G874">
            <v>2</v>
          </cell>
          <cell r="I874">
            <v>10005</v>
          </cell>
          <cell r="K874" t="str">
            <v>高岡</v>
          </cell>
        </row>
        <row r="875">
          <cell r="D875">
            <v>3003030</v>
          </cell>
          <cell r="E875" t="str">
            <v>高岡町上倉永</v>
          </cell>
          <cell r="F875">
            <v>84500</v>
          </cell>
          <cell r="G875">
            <v>2</v>
          </cell>
          <cell r="I875">
            <v>10005</v>
          </cell>
          <cell r="K875" t="str">
            <v>高岡</v>
          </cell>
        </row>
        <row r="876">
          <cell r="D876">
            <v>3005010</v>
          </cell>
          <cell r="E876" t="str">
            <v>高岡町上倉永</v>
          </cell>
          <cell r="F876">
            <v>84500</v>
          </cell>
          <cell r="G876">
            <v>2</v>
          </cell>
          <cell r="I876">
            <v>10005</v>
          </cell>
          <cell r="K876" t="str">
            <v>高岡</v>
          </cell>
        </row>
        <row r="877">
          <cell r="D877">
            <v>3007010</v>
          </cell>
          <cell r="E877" t="str">
            <v>高岡町上倉永</v>
          </cell>
          <cell r="F877">
            <v>84500</v>
          </cell>
          <cell r="G877">
            <v>2</v>
          </cell>
          <cell r="I877">
            <v>10005</v>
          </cell>
          <cell r="K877" t="str">
            <v>高岡</v>
          </cell>
        </row>
        <row r="878">
          <cell r="D878">
            <v>3008010</v>
          </cell>
          <cell r="E878" t="str">
            <v>高岡町上倉永</v>
          </cell>
          <cell r="F878">
            <v>84500</v>
          </cell>
          <cell r="G878">
            <v>2</v>
          </cell>
          <cell r="I878">
            <v>10005</v>
          </cell>
          <cell r="K878" t="str">
            <v>高岡</v>
          </cell>
        </row>
        <row r="879">
          <cell r="D879">
            <v>5006010</v>
          </cell>
          <cell r="E879" t="str">
            <v>高岡町紙屋</v>
          </cell>
          <cell r="F879">
            <v>84600</v>
          </cell>
          <cell r="G879">
            <v>1</v>
          </cell>
          <cell r="I879">
            <v>10006</v>
          </cell>
          <cell r="K879" t="str">
            <v>高岡</v>
          </cell>
        </row>
        <row r="880">
          <cell r="D880">
            <v>1001040</v>
          </cell>
          <cell r="E880" t="str">
            <v>高岡町五町</v>
          </cell>
          <cell r="F880">
            <v>84700</v>
          </cell>
          <cell r="G880">
            <v>1</v>
          </cell>
          <cell r="I880">
            <v>10007</v>
          </cell>
          <cell r="K880" t="str">
            <v>高岡</v>
          </cell>
        </row>
        <row r="881">
          <cell r="D881">
            <v>1001050</v>
          </cell>
          <cell r="E881" t="str">
            <v>高岡町五町</v>
          </cell>
          <cell r="F881">
            <v>84700</v>
          </cell>
          <cell r="G881">
            <v>1</v>
          </cell>
          <cell r="I881">
            <v>10007</v>
          </cell>
          <cell r="K881" t="str">
            <v>高岡</v>
          </cell>
        </row>
        <row r="882">
          <cell r="D882">
            <v>1004010</v>
          </cell>
          <cell r="E882" t="str">
            <v>高岡町五町</v>
          </cell>
          <cell r="F882">
            <v>84700</v>
          </cell>
          <cell r="G882">
            <v>1</v>
          </cell>
          <cell r="I882">
            <v>10007</v>
          </cell>
          <cell r="K882" t="str">
            <v>高岡</v>
          </cell>
        </row>
        <row r="883">
          <cell r="D883">
            <v>1005070</v>
          </cell>
          <cell r="E883" t="str">
            <v>高岡町五町</v>
          </cell>
          <cell r="F883">
            <v>84700</v>
          </cell>
          <cell r="G883">
            <v>1</v>
          </cell>
          <cell r="I883">
            <v>10007</v>
          </cell>
          <cell r="K883" t="str">
            <v>高岡</v>
          </cell>
        </row>
        <row r="884">
          <cell r="D884">
            <v>1005080</v>
          </cell>
          <cell r="E884" t="str">
            <v>高岡町五町</v>
          </cell>
          <cell r="F884">
            <v>84700</v>
          </cell>
          <cell r="G884">
            <v>1</v>
          </cell>
          <cell r="I884">
            <v>10007</v>
          </cell>
          <cell r="K884" t="str">
            <v>高岡</v>
          </cell>
        </row>
        <row r="885">
          <cell r="D885">
            <v>1005090</v>
          </cell>
          <cell r="E885" t="str">
            <v>高岡町五町</v>
          </cell>
          <cell r="F885">
            <v>84700</v>
          </cell>
          <cell r="G885">
            <v>1</v>
          </cell>
          <cell r="I885">
            <v>10007</v>
          </cell>
          <cell r="K885" t="str">
            <v>高岡</v>
          </cell>
        </row>
        <row r="886">
          <cell r="D886">
            <v>1004050</v>
          </cell>
          <cell r="E886" t="str">
            <v>高岡町五町</v>
          </cell>
          <cell r="F886">
            <v>84700</v>
          </cell>
          <cell r="G886">
            <v>1</v>
          </cell>
          <cell r="I886">
            <v>10007</v>
          </cell>
          <cell r="K886" t="str">
            <v>高岡</v>
          </cell>
        </row>
        <row r="887">
          <cell r="D887">
            <v>1004060</v>
          </cell>
          <cell r="E887" t="str">
            <v>高岡町五町</v>
          </cell>
          <cell r="F887">
            <v>84700</v>
          </cell>
          <cell r="G887">
            <v>1</v>
          </cell>
          <cell r="I887">
            <v>10007</v>
          </cell>
          <cell r="K887" t="str">
            <v>高岡</v>
          </cell>
        </row>
        <row r="888">
          <cell r="D888">
            <v>1003010</v>
          </cell>
          <cell r="E888" t="str">
            <v>高岡町五町</v>
          </cell>
          <cell r="F888">
            <v>84700</v>
          </cell>
          <cell r="G888">
            <v>1</v>
          </cell>
          <cell r="I888">
            <v>10007</v>
          </cell>
          <cell r="K888" t="str">
            <v>高岡</v>
          </cell>
        </row>
        <row r="889">
          <cell r="D889">
            <v>1003020</v>
          </cell>
          <cell r="E889" t="str">
            <v>高岡町五町</v>
          </cell>
          <cell r="F889">
            <v>84700</v>
          </cell>
          <cell r="G889">
            <v>1</v>
          </cell>
          <cell r="I889">
            <v>10007</v>
          </cell>
          <cell r="K889" t="str">
            <v>高岡</v>
          </cell>
        </row>
        <row r="890">
          <cell r="D890">
            <v>1003030</v>
          </cell>
          <cell r="E890" t="str">
            <v>高岡町五町</v>
          </cell>
          <cell r="F890">
            <v>84700</v>
          </cell>
          <cell r="G890">
            <v>1</v>
          </cell>
          <cell r="I890">
            <v>10007</v>
          </cell>
          <cell r="K890" t="str">
            <v>高岡</v>
          </cell>
        </row>
        <row r="891">
          <cell r="D891">
            <v>1003040</v>
          </cell>
          <cell r="E891" t="str">
            <v>高岡町五町</v>
          </cell>
          <cell r="F891">
            <v>84700</v>
          </cell>
          <cell r="G891">
            <v>1</v>
          </cell>
          <cell r="I891">
            <v>10007</v>
          </cell>
          <cell r="K891" t="str">
            <v>高岡</v>
          </cell>
        </row>
        <row r="892">
          <cell r="D892">
            <v>1003050</v>
          </cell>
          <cell r="E892" t="str">
            <v>高岡町五町</v>
          </cell>
          <cell r="F892">
            <v>84700</v>
          </cell>
          <cell r="G892">
            <v>1</v>
          </cell>
          <cell r="I892">
            <v>10007</v>
          </cell>
          <cell r="K892" t="str">
            <v>高岡</v>
          </cell>
        </row>
        <row r="893">
          <cell r="D893">
            <v>1002050</v>
          </cell>
          <cell r="E893" t="str">
            <v>高岡町五町</v>
          </cell>
          <cell r="F893">
            <v>84700</v>
          </cell>
          <cell r="G893">
            <v>1</v>
          </cell>
          <cell r="I893">
            <v>10007</v>
          </cell>
          <cell r="K893" t="str">
            <v>高岡</v>
          </cell>
        </row>
        <row r="894">
          <cell r="D894">
            <v>1006010</v>
          </cell>
          <cell r="E894" t="str">
            <v>高岡町五町</v>
          </cell>
          <cell r="F894">
            <v>84700</v>
          </cell>
          <cell r="G894">
            <v>1</v>
          </cell>
          <cell r="I894">
            <v>10007</v>
          </cell>
          <cell r="K894" t="str">
            <v>高岡</v>
          </cell>
        </row>
        <row r="895">
          <cell r="D895">
            <v>1006020</v>
          </cell>
          <cell r="E895" t="str">
            <v>高岡町五町</v>
          </cell>
          <cell r="F895">
            <v>84700</v>
          </cell>
          <cell r="G895">
            <v>1</v>
          </cell>
          <cell r="I895">
            <v>10007</v>
          </cell>
          <cell r="K895" t="str">
            <v>高岡</v>
          </cell>
        </row>
        <row r="896">
          <cell r="D896">
            <v>6001010</v>
          </cell>
          <cell r="E896" t="str">
            <v>高岡町五町</v>
          </cell>
          <cell r="F896">
            <v>84700</v>
          </cell>
          <cell r="G896">
            <v>1</v>
          </cell>
          <cell r="I896">
            <v>10007</v>
          </cell>
          <cell r="K896" t="str">
            <v>高岡</v>
          </cell>
        </row>
        <row r="897">
          <cell r="D897">
            <v>4004020</v>
          </cell>
          <cell r="E897" t="str">
            <v>高岡町五町</v>
          </cell>
          <cell r="F897">
            <v>84700</v>
          </cell>
          <cell r="G897">
            <v>1</v>
          </cell>
          <cell r="I897">
            <v>10007</v>
          </cell>
          <cell r="K897" t="str">
            <v>高岡</v>
          </cell>
        </row>
        <row r="898">
          <cell r="D898">
            <v>4004030</v>
          </cell>
          <cell r="E898" t="str">
            <v>高岡町五町</v>
          </cell>
          <cell r="F898">
            <v>84700</v>
          </cell>
          <cell r="G898">
            <v>1</v>
          </cell>
          <cell r="I898">
            <v>10007</v>
          </cell>
          <cell r="K898" t="str">
            <v>高岡</v>
          </cell>
        </row>
        <row r="899">
          <cell r="D899">
            <v>4005010</v>
          </cell>
          <cell r="E899" t="str">
            <v>高岡町五町</v>
          </cell>
          <cell r="F899">
            <v>84700</v>
          </cell>
          <cell r="G899">
            <v>1</v>
          </cell>
          <cell r="I899">
            <v>10007</v>
          </cell>
          <cell r="K899" t="str">
            <v>高岡</v>
          </cell>
        </row>
        <row r="900">
          <cell r="D900">
            <v>3006010</v>
          </cell>
          <cell r="E900" t="str">
            <v>高岡町下倉永</v>
          </cell>
          <cell r="F900">
            <v>84800</v>
          </cell>
          <cell r="G900">
            <v>2</v>
          </cell>
          <cell r="I900">
            <v>10008</v>
          </cell>
          <cell r="K900" t="str">
            <v>高岡</v>
          </cell>
        </row>
        <row r="901">
          <cell r="D901">
            <v>3006020</v>
          </cell>
          <cell r="E901" t="str">
            <v>高岡町下倉永</v>
          </cell>
          <cell r="F901">
            <v>84800</v>
          </cell>
          <cell r="G901">
            <v>2</v>
          </cell>
          <cell r="I901">
            <v>10008</v>
          </cell>
          <cell r="K901" t="str">
            <v>高岡</v>
          </cell>
        </row>
        <row r="902">
          <cell r="D902">
            <v>3006030</v>
          </cell>
          <cell r="E902" t="str">
            <v>高岡町下倉永</v>
          </cell>
          <cell r="F902">
            <v>84800</v>
          </cell>
          <cell r="G902">
            <v>2</v>
          </cell>
          <cell r="I902">
            <v>10008</v>
          </cell>
          <cell r="K902" t="str">
            <v>高岡</v>
          </cell>
        </row>
        <row r="903">
          <cell r="D903">
            <v>3006040</v>
          </cell>
          <cell r="E903" t="str">
            <v>高岡町下倉永</v>
          </cell>
          <cell r="F903">
            <v>84800</v>
          </cell>
          <cell r="G903">
            <v>2</v>
          </cell>
          <cell r="I903">
            <v>10008</v>
          </cell>
          <cell r="K903" t="str">
            <v>高岡</v>
          </cell>
        </row>
        <row r="904">
          <cell r="D904">
            <v>3006050</v>
          </cell>
          <cell r="E904" t="str">
            <v>高岡町下倉永</v>
          </cell>
          <cell r="F904">
            <v>84800</v>
          </cell>
          <cell r="G904">
            <v>2</v>
          </cell>
          <cell r="I904">
            <v>10008</v>
          </cell>
          <cell r="K904" t="str">
            <v>高岡</v>
          </cell>
        </row>
        <row r="905">
          <cell r="D905">
            <v>3006060</v>
          </cell>
          <cell r="E905" t="str">
            <v>高岡町下倉永</v>
          </cell>
          <cell r="F905">
            <v>84800</v>
          </cell>
          <cell r="G905">
            <v>2</v>
          </cell>
          <cell r="I905">
            <v>10008</v>
          </cell>
          <cell r="K905" t="str">
            <v>高岡</v>
          </cell>
        </row>
        <row r="906">
          <cell r="D906">
            <v>3004010</v>
          </cell>
          <cell r="E906" t="str">
            <v>高岡町下倉永</v>
          </cell>
          <cell r="F906">
            <v>84800</v>
          </cell>
          <cell r="G906">
            <v>2</v>
          </cell>
          <cell r="I906">
            <v>10008</v>
          </cell>
          <cell r="K906" t="str">
            <v>高岡</v>
          </cell>
        </row>
        <row r="907">
          <cell r="D907">
            <v>3004020</v>
          </cell>
          <cell r="E907" t="str">
            <v>高岡町下倉永</v>
          </cell>
          <cell r="F907">
            <v>84800</v>
          </cell>
          <cell r="G907">
            <v>2</v>
          </cell>
          <cell r="I907">
            <v>10008</v>
          </cell>
          <cell r="K907" t="str">
            <v>高岡</v>
          </cell>
        </row>
        <row r="908">
          <cell r="D908">
            <v>3004030</v>
          </cell>
          <cell r="E908" t="str">
            <v>高岡町下倉永</v>
          </cell>
          <cell r="F908">
            <v>84800</v>
          </cell>
          <cell r="G908">
            <v>2</v>
          </cell>
          <cell r="I908">
            <v>10008</v>
          </cell>
          <cell r="K908" t="str">
            <v>高岡</v>
          </cell>
        </row>
        <row r="909">
          <cell r="D909">
            <v>3009010</v>
          </cell>
          <cell r="E909" t="str">
            <v>高岡町下倉永</v>
          </cell>
          <cell r="F909">
            <v>84800</v>
          </cell>
          <cell r="G909">
            <v>2</v>
          </cell>
          <cell r="I909">
            <v>10008</v>
          </cell>
          <cell r="K909" t="str">
            <v>高岡</v>
          </cell>
        </row>
        <row r="910">
          <cell r="D910">
            <v>3009020</v>
          </cell>
          <cell r="E910" t="str">
            <v>高岡町下倉永</v>
          </cell>
          <cell r="F910">
            <v>84800</v>
          </cell>
          <cell r="G910">
            <v>2</v>
          </cell>
          <cell r="I910">
            <v>10008</v>
          </cell>
          <cell r="K910" t="str">
            <v>高岡</v>
          </cell>
        </row>
        <row r="911">
          <cell r="D911">
            <v>3009030</v>
          </cell>
          <cell r="E911" t="str">
            <v>高岡町下倉永</v>
          </cell>
          <cell r="F911">
            <v>84800</v>
          </cell>
          <cell r="G911">
            <v>2</v>
          </cell>
          <cell r="I911">
            <v>10008</v>
          </cell>
          <cell r="K911" t="str">
            <v>高岡</v>
          </cell>
        </row>
        <row r="912">
          <cell r="D912">
            <v>3009040</v>
          </cell>
          <cell r="E912" t="str">
            <v>高岡町下倉永</v>
          </cell>
          <cell r="F912">
            <v>84800</v>
          </cell>
          <cell r="G912">
            <v>2</v>
          </cell>
          <cell r="I912">
            <v>10008</v>
          </cell>
          <cell r="K912" t="str">
            <v>高岡</v>
          </cell>
        </row>
        <row r="913">
          <cell r="D913">
            <v>3009050</v>
          </cell>
          <cell r="E913" t="str">
            <v>高岡町下倉永</v>
          </cell>
          <cell r="F913">
            <v>84800</v>
          </cell>
          <cell r="G913">
            <v>2</v>
          </cell>
          <cell r="I913">
            <v>10008</v>
          </cell>
          <cell r="K913" t="str">
            <v>高岡</v>
          </cell>
        </row>
        <row r="914">
          <cell r="D914">
            <v>3009060</v>
          </cell>
          <cell r="E914" t="str">
            <v>高岡町下倉永</v>
          </cell>
          <cell r="F914">
            <v>84800</v>
          </cell>
          <cell r="G914">
            <v>2</v>
          </cell>
          <cell r="I914">
            <v>10008</v>
          </cell>
          <cell r="K914" t="str">
            <v>高岡</v>
          </cell>
        </row>
        <row r="915">
          <cell r="D915">
            <v>3009070</v>
          </cell>
          <cell r="E915" t="str">
            <v>高岡町下倉永</v>
          </cell>
          <cell r="F915">
            <v>84800</v>
          </cell>
          <cell r="G915">
            <v>2</v>
          </cell>
          <cell r="I915">
            <v>10008</v>
          </cell>
          <cell r="K915" t="str">
            <v>高岡</v>
          </cell>
        </row>
        <row r="916">
          <cell r="D916">
            <v>3009080</v>
          </cell>
          <cell r="E916" t="str">
            <v>高岡町下倉永</v>
          </cell>
          <cell r="F916">
            <v>84800</v>
          </cell>
          <cell r="G916">
            <v>2</v>
          </cell>
          <cell r="I916">
            <v>10008</v>
          </cell>
          <cell r="K916" t="str">
            <v>高岡</v>
          </cell>
        </row>
        <row r="917">
          <cell r="D917">
            <v>3009090</v>
          </cell>
          <cell r="E917" t="str">
            <v>高岡町下倉永</v>
          </cell>
          <cell r="F917">
            <v>84800</v>
          </cell>
          <cell r="G917">
            <v>2</v>
          </cell>
          <cell r="I917">
            <v>10008</v>
          </cell>
          <cell r="K917" t="str">
            <v>高岡</v>
          </cell>
        </row>
        <row r="918">
          <cell r="D918">
            <v>3009100</v>
          </cell>
          <cell r="E918" t="str">
            <v>高岡町下倉永</v>
          </cell>
          <cell r="F918">
            <v>84800</v>
          </cell>
          <cell r="G918">
            <v>2</v>
          </cell>
          <cell r="I918">
            <v>10008</v>
          </cell>
          <cell r="K918" t="str">
            <v>高岡</v>
          </cell>
        </row>
        <row r="919">
          <cell r="D919">
            <v>3009110</v>
          </cell>
          <cell r="E919" t="str">
            <v>高岡町下倉永</v>
          </cell>
          <cell r="F919">
            <v>84800</v>
          </cell>
          <cell r="G919">
            <v>2</v>
          </cell>
          <cell r="I919">
            <v>10008</v>
          </cell>
          <cell r="K919" t="str">
            <v>高岡</v>
          </cell>
        </row>
        <row r="920">
          <cell r="D920">
            <v>3009120</v>
          </cell>
          <cell r="E920" t="str">
            <v>高岡町下倉永</v>
          </cell>
          <cell r="F920">
            <v>84800</v>
          </cell>
          <cell r="G920">
            <v>2</v>
          </cell>
          <cell r="I920">
            <v>10008</v>
          </cell>
          <cell r="K920" t="str">
            <v>高岡</v>
          </cell>
        </row>
        <row r="921">
          <cell r="D921">
            <v>3009130</v>
          </cell>
          <cell r="E921" t="str">
            <v>高岡町下倉永</v>
          </cell>
          <cell r="F921">
            <v>84800</v>
          </cell>
          <cell r="G921">
            <v>2</v>
          </cell>
          <cell r="I921">
            <v>10008</v>
          </cell>
          <cell r="K921" t="str">
            <v>高岡</v>
          </cell>
        </row>
        <row r="922">
          <cell r="D922">
            <v>3009140</v>
          </cell>
          <cell r="E922" t="str">
            <v>高岡町下倉永</v>
          </cell>
          <cell r="F922">
            <v>84800</v>
          </cell>
          <cell r="G922">
            <v>2</v>
          </cell>
          <cell r="I922">
            <v>10008</v>
          </cell>
          <cell r="K922" t="str">
            <v>高岡</v>
          </cell>
        </row>
        <row r="923">
          <cell r="D923">
            <v>3009150</v>
          </cell>
          <cell r="E923" t="str">
            <v>高岡町下倉永</v>
          </cell>
          <cell r="F923">
            <v>84800</v>
          </cell>
          <cell r="G923">
            <v>2</v>
          </cell>
          <cell r="I923">
            <v>10008</v>
          </cell>
          <cell r="K923" t="str">
            <v>高岡</v>
          </cell>
        </row>
        <row r="924">
          <cell r="D924">
            <v>1007010</v>
          </cell>
          <cell r="E924" t="str">
            <v>高岡町高浜</v>
          </cell>
          <cell r="F924">
            <v>84900</v>
          </cell>
          <cell r="G924">
            <v>2</v>
          </cell>
          <cell r="I924">
            <v>10009</v>
          </cell>
          <cell r="K924" t="str">
            <v>高岡</v>
          </cell>
        </row>
        <row r="925">
          <cell r="D925">
            <v>1007020</v>
          </cell>
          <cell r="E925" t="str">
            <v>高岡町高浜</v>
          </cell>
          <cell r="F925">
            <v>84900</v>
          </cell>
          <cell r="G925">
            <v>2</v>
          </cell>
          <cell r="I925">
            <v>10009</v>
          </cell>
          <cell r="K925" t="str">
            <v>高岡</v>
          </cell>
        </row>
        <row r="926">
          <cell r="D926">
            <v>1007030</v>
          </cell>
          <cell r="E926" t="str">
            <v>高岡町高浜</v>
          </cell>
          <cell r="F926">
            <v>84900</v>
          </cell>
          <cell r="G926">
            <v>2</v>
          </cell>
          <cell r="I926">
            <v>10009</v>
          </cell>
          <cell r="K926" t="str">
            <v>高岡</v>
          </cell>
        </row>
        <row r="927">
          <cell r="D927">
            <v>1007040</v>
          </cell>
          <cell r="E927" t="str">
            <v>高岡町高浜</v>
          </cell>
          <cell r="F927">
            <v>84900</v>
          </cell>
          <cell r="G927">
            <v>2</v>
          </cell>
          <cell r="I927">
            <v>10009</v>
          </cell>
          <cell r="K927" t="str">
            <v>高岡</v>
          </cell>
        </row>
        <row r="928">
          <cell r="D928">
            <v>2004010</v>
          </cell>
          <cell r="E928" t="str">
            <v>高岡町高浜</v>
          </cell>
          <cell r="F928">
            <v>84900</v>
          </cell>
          <cell r="G928">
            <v>2</v>
          </cell>
          <cell r="I928">
            <v>10009</v>
          </cell>
          <cell r="K928" t="str">
            <v>高岡</v>
          </cell>
        </row>
        <row r="929">
          <cell r="D929">
            <v>2004020</v>
          </cell>
          <cell r="E929" t="str">
            <v>高岡町高浜</v>
          </cell>
          <cell r="F929">
            <v>84900</v>
          </cell>
          <cell r="G929">
            <v>2</v>
          </cell>
          <cell r="I929">
            <v>10009</v>
          </cell>
          <cell r="K929" t="str">
            <v>高岡</v>
          </cell>
        </row>
        <row r="930">
          <cell r="D930">
            <v>2005010</v>
          </cell>
          <cell r="E930" t="str">
            <v>高岡町高浜</v>
          </cell>
          <cell r="F930">
            <v>84900</v>
          </cell>
          <cell r="G930">
            <v>2</v>
          </cell>
          <cell r="I930">
            <v>10009</v>
          </cell>
          <cell r="K930" t="str">
            <v>高岡</v>
          </cell>
        </row>
        <row r="931">
          <cell r="D931">
            <v>2005020</v>
          </cell>
          <cell r="E931" t="str">
            <v>高岡町高浜</v>
          </cell>
          <cell r="F931">
            <v>84900</v>
          </cell>
          <cell r="G931">
            <v>2</v>
          </cell>
          <cell r="I931">
            <v>10009</v>
          </cell>
          <cell r="K931" t="str">
            <v>高岡</v>
          </cell>
        </row>
        <row r="932">
          <cell r="D932">
            <v>2004030</v>
          </cell>
          <cell r="E932" t="str">
            <v>高岡町高浜</v>
          </cell>
          <cell r="F932">
            <v>84900</v>
          </cell>
          <cell r="G932">
            <v>2</v>
          </cell>
          <cell r="I932">
            <v>10009</v>
          </cell>
          <cell r="K932" t="str">
            <v>高岡</v>
          </cell>
        </row>
        <row r="933">
          <cell r="D933">
            <v>2004040</v>
          </cell>
          <cell r="E933" t="str">
            <v>高岡町高浜</v>
          </cell>
          <cell r="F933">
            <v>84900</v>
          </cell>
          <cell r="G933">
            <v>2</v>
          </cell>
          <cell r="I933">
            <v>10009</v>
          </cell>
          <cell r="K933" t="str">
            <v>高岡</v>
          </cell>
        </row>
        <row r="934">
          <cell r="D934">
            <v>1007050</v>
          </cell>
          <cell r="E934" t="str">
            <v>高岡町高浜</v>
          </cell>
          <cell r="F934">
            <v>84900</v>
          </cell>
          <cell r="G934">
            <v>2</v>
          </cell>
          <cell r="I934">
            <v>10009</v>
          </cell>
          <cell r="K934" t="str">
            <v>高岡</v>
          </cell>
        </row>
        <row r="935">
          <cell r="D935">
            <v>1012010</v>
          </cell>
          <cell r="E935" t="str">
            <v>高岡町高浜</v>
          </cell>
          <cell r="F935">
            <v>84900</v>
          </cell>
          <cell r="G935">
            <v>2</v>
          </cell>
          <cell r="I935">
            <v>10009</v>
          </cell>
          <cell r="K935" t="str">
            <v>高岡</v>
          </cell>
        </row>
        <row r="936">
          <cell r="D936">
            <v>2001010</v>
          </cell>
          <cell r="E936" t="str">
            <v>高岡町花見</v>
          </cell>
          <cell r="F936">
            <v>85000</v>
          </cell>
          <cell r="G936">
            <v>1</v>
          </cell>
          <cell r="I936">
            <v>10010</v>
          </cell>
          <cell r="K936" t="str">
            <v>高岡</v>
          </cell>
        </row>
        <row r="937">
          <cell r="D937">
            <v>2001020</v>
          </cell>
          <cell r="E937" t="str">
            <v>高岡町花見</v>
          </cell>
          <cell r="F937">
            <v>85000</v>
          </cell>
          <cell r="G937">
            <v>1</v>
          </cell>
          <cell r="I937">
            <v>10010</v>
          </cell>
          <cell r="K937" t="str">
            <v>高岡</v>
          </cell>
        </row>
        <row r="938">
          <cell r="D938">
            <v>2001030</v>
          </cell>
          <cell r="E938" t="str">
            <v>高岡町花見</v>
          </cell>
          <cell r="F938">
            <v>85000</v>
          </cell>
          <cell r="G938">
            <v>1</v>
          </cell>
          <cell r="I938">
            <v>10010</v>
          </cell>
          <cell r="K938" t="str">
            <v>高岡</v>
          </cell>
        </row>
        <row r="939">
          <cell r="D939">
            <v>2003010</v>
          </cell>
          <cell r="E939" t="str">
            <v>高岡町花見</v>
          </cell>
          <cell r="F939">
            <v>85000</v>
          </cell>
          <cell r="G939">
            <v>1</v>
          </cell>
          <cell r="I939">
            <v>10010</v>
          </cell>
          <cell r="K939" t="str">
            <v>高岡</v>
          </cell>
        </row>
        <row r="940">
          <cell r="D940">
            <v>2002010</v>
          </cell>
          <cell r="E940" t="str">
            <v>高岡町花見</v>
          </cell>
          <cell r="F940">
            <v>85000</v>
          </cell>
          <cell r="G940">
            <v>1</v>
          </cell>
          <cell r="I940">
            <v>10010</v>
          </cell>
          <cell r="K940" t="str">
            <v>高岡</v>
          </cell>
        </row>
        <row r="941">
          <cell r="D941">
            <v>2002010</v>
          </cell>
          <cell r="E941" t="str">
            <v>高岡町花見</v>
          </cell>
          <cell r="F941">
            <v>85000</v>
          </cell>
          <cell r="G941">
            <v>1</v>
          </cell>
          <cell r="I941">
            <v>10010</v>
          </cell>
          <cell r="K941" t="str">
            <v>高岡</v>
          </cell>
        </row>
        <row r="942">
          <cell r="D942">
            <v>2002050</v>
          </cell>
          <cell r="E942" t="str">
            <v>高岡町花見</v>
          </cell>
          <cell r="F942">
            <v>85000</v>
          </cell>
          <cell r="G942">
            <v>1</v>
          </cell>
          <cell r="I942">
            <v>10010</v>
          </cell>
          <cell r="K942" t="str">
            <v>高岡</v>
          </cell>
        </row>
        <row r="943">
          <cell r="D943">
            <v>2002030</v>
          </cell>
          <cell r="E943" t="str">
            <v>高岡町花見</v>
          </cell>
          <cell r="F943">
            <v>85000</v>
          </cell>
          <cell r="G943">
            <v>1</v>
          </cell>
          <cell r="I943">
            <v>10010</v>
          </cell>
          <cell r="K943" t="str">
            <v>高岡</v>
          </cell>
        </row>
        <row r="944">
          <cell r="D944">
            <v>2002040</v>
          </cell>
          <cell r="E944" t="str">
            <v>高岡町花見</v>
          </cell>
          <cell r="F944">
            <v>85000</v>
          </cell>
          <cell r="G944">
            <v>1</v>
          </cell>
          <cell r="I944">
            <v>10010</v>
          </cell>
          <cell r="K944" t="str">
            <v>高岡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L11:L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28125" defaultRowHeight="12"/>
  <cols>
    <col min="1" max="9" width="10.28125" style="352" customWidth="1"/>
    <col min="10" max="10" width="6.28125" style="352" customWidth="1"/>
    <col min="11" max="16384" width="10.28125" style="352" customWidth="1"/>
  </cols>
  <sheetData>
    <row r="5" ht="13.5"/>
    <row r="6" ht="13.5"/>
    <row r="7" ht="13.5"/>
    <row r="8" ht="13.5"/>
    <row r="9" ht="13.5"/>
    <row r="10" ht="13.5"/>
    <row r="11" ht="13.5">
      <c r="L11" s="35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</sheetPr>
  <dimension ref="A1:U33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8" width="8.57421875" style="248" customWidth="1"/>
    <col min="9" max="10" width="8.7109375" style="248" customWidth="1"/>
    <col min="11" max="11" width="9.00390625" style="248" customWidth="1"/>
    <col min="12" max="13" width="12.7109375" style="248" customWidth="1"/>
    <col min="14" max="14" width="8.8515625" style="248" customWidth="1"/>
    <col min="15" max="17" width="8.7109375" style="248" customWidth="1"/>
    <col min="18" max="20" width="7.7109375" style="248" customWidth="1"/>
    <col min="21" max="21" width="9.7109375" style="248" customWidth="1"/>
    <col min="22" max="16384" width="10.28125" style="248" customWidth="1"/>
  </cols>
  <sheetData>
    <row r="1" spans="1:21" ht="18.75" customHeight="1">
      <c r="A1" s="431" t="s">
        <v>258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251" t="s">
        <v>259</v>
      </c>
      <c r="M1" s="251"/>
      <c r="N1" s="251"/>
      <c r="O1" s="251"/>
      <c r="P1" s="251"/>
      <c r="Q1" s="251"/>
      <c r="R1" s="251"/>
      <c r="S1" s="251"/>
      <c r="T1" s="251"/>
      <c r="U1" s="251"/>
    </row>
    <row r="2" spans="1:21" s="249" customFormat="1" ht="15" customHeight="1">
      <c r="A2" s="252" t="s">
        <v>261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10" t="s">
        <v>262</v>
      </c>
    </row>
    <row r="3" spans="1:21" s="249" customFormat="1" ht="18" customHeight="1">
      <c r="A3" s="432" t="s">
        <v>123</v>
      </c>
      <c r="B3" s="388" t="s">
        <v>173</v>
      </c>
      <c r="C3" s="434"/>
      <c r="D3" s="434"/>
      <c r="E3" s="434"/>
      <c r="F3" s="389"/>
      <c r="G3" s="255"/>
      <c r="I3" s="388" t="s">
        <v>263</v>
      </c>
      <c r="J3" s="434"/>
      <c r="K3" s="389"/>
      <c r="L3" s="255"/>
      <c r="M3" s="255"/>
      <c r="O3" s="388" t="s">
        <v>411</v>
      </c>
      <c r="P3" s="434"/>
      <c r="Q3" s="434"/>
      <c r="R3" s="434"/>
      <c r="S3" s="434"/>
      <c r="T3" s="389"/>
      <c r="U3" s="437" t="s">
        <v>410</v>
      </c>
    </row>
    <row r="4" spans="1:21" s="249" customFormat="1" ht="18" customHeight="1">
      <c r="A4" s="433"/>
      <c r="B4" s="374" t="s">
        <v>264</v>
      </c>
      <c r="C4" s="435" t="s">
        <v>183</v>
      </c>
      <c r="D4" s="436"/>
      <c r="E4" s="435" t="s">
        <v>238</v>
      </c>
      <c r="F4" s="436"/>
      <c r="G4" s="256" t="s">
        <v>265</v>
      </c>
      <c r="H4" s="257" t="s">
        <v>214</v>
      </c>
      <c r="I4" s="374" t="s">
        <v>264</v>
      </c>
      <c r="J4" s="435" t="s">
        <v>152</v>
      </c>
      <c r="K4" s="436"/>
      <c r="L4" s="256" t="s">
        <v>266</v>
      </c>
      <c r="M4" s="256" t="s">
        <v>172</v>
      </c>
      <c r="N4" s="257" t="s">
        <v>267</v>
      </c>
      <c r="O4" s="258" t="s">
        <v>269</v>
      </c>
      <c r="P4" s="435" t="s">
        <v>271</v>
      </c>
      <c r="Q4" s="436"/>
      <c r="R4" s="441" t="s">
        <v>272</v>
      </c>
      <c r="S4" s="374" t="s">
        <v>273</v>
      </c>
      <c r="T4" s="374" t="s">
        <v>274</v>
      </c>
      <c r="U4" s="438"/>
    </row>
    <row r="5" spans="1:21" s="249" customFormat="1" ht="25.5" customHeight="1">
      <c r="A5" s="415"/>
      <c r="B5" s="440"/>
      <c r="C5" s="41" t="s">
        <v>275</v>
      </c>
      <c r="D5" s="41" t="s">
        <v>276</v>
      </c>
      <c r="E5" s="41" t="s">
        <v>275</v>
      </c>
      <c r="F5" s="41" t="s">
        <v>276</v>
      </c>
      <c r="G5" s="260" t="s">
        <v>277</v>
      </c>
      <c r="H5" s="261" t="s">
        <v>414</v>
      </c>
      <c r="I5" s="440"/>
      <c r="J5" s="41" t="s">
        <v>84</v>
      </c>
      <c r="K5" s="262" t="s">
        <v>256</v>
      </c>
      <c r="L5" s="261" t="s">
        <v>278</v>
      </c>
      <c r="M5" s="261" t="s">
        <v>11</v>
      </c>
      <c r="N5" s="263" t="s">
        <v>279</v>
      </c>
      <c r="O5" s="264" t="s">
        <v>280</v>
      </c>
      <c r="P5" s="265" t="s">
        <v>226</v>
      </c>
      <c r="Q5" s="177" t="s">
        <v>50</v>
      </c>
      <c r="R5" s="442"/>
      <c r="S5" s="440"/>
      <c r="T5" s="440"/>
      <c r="U5" s="439"/>
    </row>
    <row r="6" spans="1:21" s="249" customFormat="1" ht="27.75" customHeight="1">
      <c r="A6" s="42" t="s">
        <v>382</v>
      </c>
      <c r="B6" s="266">
        <v>17.9</v>
      </c>
      <c r="C6" s="267">
        <v>22.6</v>
      </c>
      <c r="D6" s="267">
        <v>38</v>
      </c>
      <c r="E6" s="267">
        <v>13.7</v>
      </c>
      <c r="F6" s="268">
        <v>-1.4</v>
      </c>
      <c r="G6" s="269">
        <v>73</v>
      </c>
      <c r="H6" s="267">
        <v>5.6</v>
      </c>
      <c r="I6" s="267">
        <v>3.4</v>
      </c>
      <c r="J6" s="267">
        <v>17.6</v>
      </c>
      <c r="K6" s="43" t="s">
        <v>166</v>
      </c>
      <c r="L6" s="270">
        <v>2079.5</v>
      </c>
      <c r="M6" s="270">
        <v>2410.5</v>
      </c>
      <c r="N6" s="269">
        <v>54</v>
      </c>
      <c r="O6" s="271">
        <v>104</v>
      </c>
      <c r="P6" s="271">
        <v>59</v>
      </c>
      <c r="Q6" s="271">
        <v>110</v>
      </c>
      <c r="R6" s="92">
        <v>0</v>
      </c>
      <c r="S6" s="272">
        <v>8</v>
      </c>
      <c r="T6" s="271">
        <v>18</v>
      </c>
      <c r="U6" s="271">
        <v>15</v>
      </c>
    </row>
    <row r="7" spans="1:21" s="249" customFormat="1" ht="27.75" customHeight="1">
      <c r="A7" s="20">
        <v>26</v>
      </c>
      <c r="B7" s="266">
        <v>17.4</v>
      </c>
      <c r="C7" s="267">
        <v>22</v>
      </c>
      <c r="D7" s="267">
        <v>37.3</v>
      </c>
      <c r="E7" s="267">
        <v>13.3</v>
      </c>
      <c r="F7" s="268">
        <v>-1.7</v>
      </c>
      <c r="G7" s="269">
        <v>76</v>
      </c>
      <c r="H7" s="267">
        <v>6.4</v>
      </c>
      <c r="I7" s="267">
        <v>3.2</v>
      </c>
      <c r="J7" s="267">
        <v>16.3</v>
      </c>
      <c r="K7" s="43" t="s">
        <v>38</v>
      </c>
      <c r="L7" s="270">
        <v>2731.5</v>
      </c>
      <c r="M7" s="270">
        <v>2072</v>
      </c>
      <c r="N7" s="269">
        <v>47</v>
      </c>
      <c r="O7" s="271">
        <v>133</v>
      </c>
      <c r="P7" s="271">
        <v>47</v>
      </c>
      <c r="Q7" s="271">
        <v>126</v>
      </c>
      <c r="R7" s="92">
        <v>0</v>
      </c>
      <c r="S7" s="272">
        <v>10</v>
      </c>
      <c r="T7" s="271">
        <v>16</v>
      </c>
      <c r="U7" s="271">
        <v>12</v>
      </c>
    </row>
    <row r="8" spans="1:21" s="249" customFormat="1" ht="27.75" customHeight="1">
      <c r="A8" s="20">
        <v>27</v>
      </c>
      <c r="B8" s="266">
        <v>17.7</v>
      </c>
      <c r="C8" s="267">
        <v>22.2</v>
      </c>
      <c r="D8" s="267">
        <v>36.1</v>
      </c>
      <c r="E8" s="267">
        <v>13.8</v>
      </c>
      <c r="F8" s="268">
        <v>-1.7</v>
      </c>
      <c r="G8" s="269">
        <v>77</v>
      </c>
      <c r="H8" s="267">
        <v>6.2</v>
      </c>
      <c r="I8" s="267">
        <v>3</v>
      </c>
      <c r="J8" s="267">
        <v>17.1</v>
      </c>
      <c r="K8" s="43" t="s">
        <v>344</v>
      </c>
      <c r="L8" s="270">
        <v>3193</v>
      </c>
      <c r="M8" s="270">
        <v>1966.5</v>
      </c>
      <c r="N8" s="269">
        <v>44</v>
      </c>
      <c r="O8" s="271">
        <v>153</v>
      </c>
      <c r="P8" s="271">
        <v>53</v>
      </c>
      <c r="Q8" s="271">
        <v>136</v>
      </c>
      <c r="R8" s="284">
        <v>1</v>
      </c>
      <c r="S8" s="272">
        <v>12</v>
      </c>
      <c r="T8" s="271">
        <v>18</v>
      </c>
      <c r="U8" s="271">
        <v>24</v>
      </c>
    </row>
    <row r="9" spans="1:21" s="249" customFormat="1" ht="27.75" customHeight="1">
      <c r="A9" s="20">
        <v>28</v>
      </c>
      <c r="B9" s="266">
        <v>18.6</v>
      </c>
      <c r="C9" s="267">
        <v>22.9</v>
      </c>
      <c r="D9" s="267">
        <v>34.6</v>
      </c>
      <c r="E9" s="267">
        <v>14.7</v>
      </c>
      <c r="F9" s="268">
        <v>-3.5</v>
      </c>
      <c r="G9" s="269">
        <v>77</v>
      </c>
      <c r="H9" s="267">
        <v>6.6</v>
      </c>
      <c r="I9" s="267">
        <v>3.1</v>
      </c>
      <c r="J9" s="267">
        <v>19.2</v>
      </c>
      <c r="K9" s="43" t="s">
        <v>360</v>
      </c>
      <c r="L9" s="270">
        <v>2951.5</v>
      </c>
      <c r="M9" s="270">
        <v>2051.4</v>
      </c>
      <c r="N9" s="269">
        <v>46</v>
      </c>
      <c r="O9" s="271">
        <v>137</v>
      </c>
      <c r="P9" s="271">
        <v>40</v>
      </c>
      <c r="Q9" s="271">
        <v>143</v>
      </c>
      <c r="R9" s="284">
        <v>3</v>
      </c>
      <c r="S9" s="272">
        <v>15</v>
      </c>
      <c r="T9" s="271">
        <v>33</v>
      </c>
      <c r="U9" s="271">
        <v>89</v>
      </c>
    </row>
    <row r="10" spans="1:21" s="250" customFormat="1" ht="27.75" customHeight="1">
      <c r="A10" s="273">
        <v>29</v>
      </c>
      <c r="B10" s="274">
        <v>17.6</v>
      </c>
      <c r="C10" s="275">
        <v>22.3</v>
      </c>
      <c r="D10" s="275">
        <v>36.7</v>
      </c>
      <c r="E10" s="275">
        <v>13.5</v>
      </c>
      <c r="F10" s="276">
        <v>-3.3</v>
      </c>
      <c r="G10" s="277">
        <v>74</v>
      </c>
      <c r="H10" s="275">
        <v>5.9</v>
      </c>
      <c r="I10" s="275">
        <v>3.3</v>
      </c>
      <c r="J10" s="275">
        <v>15.5</v>
      </c>
      <c r="K10" s="278" t="s">
        <v>383</v>
      </c>
      <c r="L10" s="279">
        <v>2721.5</v>
      </c>
      <c r="M10" s="279">
        <v>2224</v>
      </c>
      <c r="N10" s="277">
        <v>50</v>
      </c>
      <c r="O10" s="280">
        <v>113</v>
      </c>
      <c r="P10" s="280">
        <v>54</v>
      </c>
      <c r="Q10" s="280">
        <v>123</v>
      </c>
      <c r="R10" s="281">
        <v>1</v>
      </c>
      <c r="S10" s="281">
        <v>4</v>
      </c>
      <c r="T10" s="280">
        <v>21</v>
      </c>
      <c r="U10" s="280">
        <v>25</v>
      </c>
    </row>
    <row r="11" spans="1:21" ht="10.5" customHeight="1">
      <c r="A11" s="282"/>
      <c r="B11" s="283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84"/>
    </row>
    <row r="12" spans="1:21" s="249" customFormat="1" ht="27.75" customHeight="1">
      <c r="A12" s="285" t="s">
        <v>358</v>
      </c>
      <c r="B12" s="283">
        <v>8.1</v>
      </c>
      <c r="C12" s="268">
        <v>13.7</v>
      </c>
      <c r="D12" s="268">
        <v>19.7</v>
      </c>
      <c r="E12" s="268">
        <v>3.3</v>
      </c>
      <c r="F12" s="268">
        <v>-3.3</v>
      </c>
      <c r="G12" s="269">
        <v>67</v>
      </c>
      <c r="H12" s="268">
        <v>3.9</v>
      </c>
      <c r="I12" s="268">
        <v>3.8</v>
      </c>
      <c r="J12" s="268">
        <v>14.7</v>
      </c>
      <c r="K12" s="286" t="s">
        <v>384</v>
      </c>
      <c r="L12" s="270">
        <v>72</v>
      </c>
      <c r="M12" s="270">
        <v>217.7</v>
      </c>
      <c r="N12" s="284">
        <v>68</v>
      </c>
      <c r="O12" s="284">
        <v>6</v>
      </c>
      <c r="P12" s="284">
        <v>12</v>
      </c>
      <c r="Q12" s="284">
        <v>5</v>
      </c>
      <c r="R12" s="92">
        <v>0</v>
      </c>
      <c r="S12" s="284">
        <v>1</v>
      </c>
      <c r="T12" s="92">
        <v>0</v>
      </c>
      <c r="U12" s="272">
        <v>1</v>
      </c>
    </row>
    <row r="13" spans="1:21" s="249" customFormat="1" ht="27.75" customHeight="1">
      <c r="A13" s="42">
        <v>2</v>
      </c>
      <c r="B13" s="283">
        <v>8.7</v>
      </c>
      <c r="C13" s="268">
        <v>14.5</v>
      </c>
      <c r="D13" s="268">
        <v>22.8</v>
      </c>
      <c r="E13" s="268">
        <v>3.1</v>
      </c>
      <c r="F13" s="268">
        <v>-2.3</v>
      </c>
      <c r="G13" s="269">
        <v>62</v>
      </c>
      <c r="H13" s="268">
        <v>3.8</v>
      </c>
      <c r="I13" s="268">
        <v>4</v>
      </c>
      <c r="J13" s="268">
        <v>12.3</v>
      </c>
      <c r="K13" s="286" t="s">
        <v>385</v>
      </c>
      <c r="L13" s="270">
        <v>48</v>
      </c>
      <c r="M13" s="270">
        <v>206.3</v>
      </c>
      <c r="N13" s="284">
        <v>67</v>
      </c>
      <c r="O13" s="284">
        <v>5</v>
      </c>
      <c r="P13" s="284">
        <v>9</v>
      </c>
      <c r="Q13" s="284">
        <v>3</v>
      </c>
      <c r="R13" s="284">
        <v>1</v>
      </c>
      <c r="S13" s="92">
        <v>0</v>
      </c>
      <c r="T13" s="272">
        <v>1</v>
      </c>
      <c r="U13" s="272">
        <v>2</v>
      </c>
    </row>
    <row r="14" spans="1:21" s="249" customFormat="1" ht="27.75" customHeight="1">
      <c r="A14" s="42">
        <v>3</v>
      </c>
      <c r="B14" s="283">
        <v>10.6</v>
      </c>
      <c r="C14" s="268">
        <v>15.4</v>
      </c>
      <c r="D14" s="268">
        <v>24.3</v>
      </c>
      <c r="E14" s="268">
        <v>6.2</v>
      </c>
      <c r="F14" s="268">
        <v>1.7</v>
      </c>
      <c r="G14" s="269">
        <v>71</v>
      </c>
      <c r="H14" s="268">
        <v>6</v>
      </c>
      <c r="I14" s="268">
        <v>3.4</v>
      </c>
      <c r="J14" s="268">
        <v>13</v>
      </c>
      <c r="K14" s="286" t="s">
        <v>385</v>
      </c>
      <c r="L14" s="270">
        <v>186.5</v>
      </c>
      <c r="M14" s="270">
        <v>193.5</v>
      </c>
      <c r="N14" s="284">
        <v>52</v>
      </c>
      <c r="O14" s="284">
        <v>12</v>
      </c>
      <c r="P14" s="284">
        <v>2</v>
      </c>
      <c r="Q14" s="284">
        <v>10</v>
      </c>
      <c r="R14" s="92">
        <v>0</v>
      </c>
      <c r="S14" s="272">
        <v>1</v>
      </c>
      <c r="T14" s="92">
        <v>0</v>
      </c>
      <c r="U14" s="272">
        <v>3</v>
      </c>
    </row>
    <row r="15" spans="1:21" s="249" customFormat="1" ht="27.75" customHeight="1">
      <c r="A15" s="42">
        <v>4</v>
      </c>
      <c r="B15" s="283">
        <v>17.3</v>
      </c>
      <c r="C15" s="268">
        <v>22.4</v>
      </c>
      <c r="D15" s="268">
        <v>29.4</v>
      </c>
      <c r="E15" s="268">
        <v>12.6</v>
      </c>
      <c r="F15" s="268">
        <v>5.2</v>
      </c>
      <c r="G15" s="269">
        <v>73</v>
      </c>
      <c r="H15" s="268">
        <v>6</v>
      </c>
      <c r="I15" s="268">
        <v>3.4</v>
      </c>
      <c r="J15" s="268">
        <v>13.1</v>
      </c>
      <c r="K15" s="286" t="s">
        <v>384</v>
      </c>
      <c r="L15" s="270">
        <v>260</v>
      </c>
      <c r="M15" s="270">
        <v>189.1</v>
      </c>
      <c r="N15" s="284">
        <v>49</v>
      </c>
      <c r="O15" s="284">
        <v>11</v>
      </c>
      <c r="P15" s="284">
        <v>7</v>
      </c>
      <c r="Q15" s="284">
        <v>12</v>
      </c>
      <c r="R15" s="92">
        <v>0</v>
      </c>
      <c r="S15" s="92">
        <v>0</v>
      </c>
      <c r="T15" s="92">
        <v>0</v>
      </c>
      <c r="U15" s="272">
        <v>2</v>
      </c>
    </row>
    <row r="16" spans="1:21" s="249" customFormat="1" ht="27.75" customHeight="1">
      <c r="A16" s="42">
        <v>5</v>
      </c>
      <c r="B16" s="283">
        <v>20.5</v>
      </c>
      <c r="C16" s="268">
        <v>25.4</v>
      </c>
      <c r="D16" s="268">
        <v>30.9</v>
      </c>
      <c r="E16" s="268">
        <v>16.3</v>
      </c>
      <c r="F16" s="268">
        <v>13.6</v>
      </c>
      <c r="G16" s="269">
        <v>73</v>
      </c>
      <c r="H16" s="268">
        <v>6.6</v>
      </c>
      <c r="I16" s="268">
        <v>3</v>
      </c>
      <c r="J16" s="268">
        <v>10.9</v>
      </c>
      <c r="K16" s="286" t="s">
        <v>384</v>
      </c>
      <c r="L16" s="270">
        <v>222</v>
      </c>
      <c r="M16" s="270">
        <v>224.4</v>
      </c>
      <c r="N16" s="284">
        <v>53</v>
      </c>
      <c r="O16" s="284">
        <v>8</v>
      </c>
      <c r="P16" s="284">
        <v>3</v>
      </c>
      <c r="Q16" s="284">
        <v>11</v>
      </c>
      <c r="R16" s="92">
        <v>0</v>
      </c>
      <c r="S16" s="92">
        <v>0</v>
      </c>
      <c r="T16" s="272">
        <v>2</v>
      </c>
      <c r="U16" s="272">
        <v>3</v>
      </c>
    </row>
    <row r="17" spans="1:21" s="249" customFormat="1" ht="27.75" customHeight="1">
      <c r="A17" s="42">
        <v>6</v>
      </c>
      <c r="B17" s="283">
        <v>22.6</v>
      </c>
      <c r="C17" s="268">
        <v>26.5</v>
      </c>
      <c r="D17" s="268">
        <v>30.2</v>
      </c>
      <c r="E17" s="268">
        <v>19.1</v>
      </c>
      <c r="F17" s="268">
        <v>15.8</v>
      </c>
      <c r="G17" s="269">
        <v>80</v>
      </c>
      <c r="H17" s="268">
        <v>8.3</v>
      </c>
      <c r="I17" s="268">
        <v>2.6</v>
      </c>
      <c r="J17" s="268">
        <v>9.5</v>
      </c>
      <c r="K17" s="286" t="s">
        <v>384</v>
      </c>
      <c r="L17" s="270">
        <v>363</v>
      </c>
      <c r="M17" s="270">
        <v>146.4</v>
      </c>
      <c r="N17" s="284">
        <v>34</v>
      </c>
      <c r="O17" s="284">
        <v>13</v>
      </c>
      <c r="P17" s="92">
        <v>0</v>
      </c>
      <c r="Q17" s="284">
        <v>20</v>
      </c>
      <c r="R17" s="92">
        <v>0</v>
      </c>
      <c r="S17" s="92">
        <v>0</v>
      </c>
      <c r="T17" s="272">
        <v>3</v>
      </c>
      <c r="U17" s="272">
        <v>2</v>
      </c>
    </row>
    <row r="18" spans="1:21" s="249" customFormat="1" ht="27.75" customHeight="1">
      <c r="A18" s="42">
        <v>7</v>
      </c>
      <c r="B18" s="283">
        <v>28.5</v>
      </c>
      <c r="C18" s="268">
        <v>32.6</v>
      </c>
      <c r="D18" s="268">
        <v>36.2</v>
      </c>
      <c r="E18" s="268">
        <v>25.4</v>
      </c>
      <c r="F18" s="268">
        <v>21.6</v>
      </c>
      <c r="G18" s="269">
        <v>81</v>
      </c>
      <c r="H18" s="268">
        <v>7.1</v>
      </c>
      <c r="I18" s="268">
        <v>3.1</v>
      </c>
      <c r="J18" s="268">
        <v>11.4</v>
      </c>
      <c r="K18" s="286" t="s">
        <v>386</v>
      </c>
      <c r="L18" s="270">
        <v>124</v>
      </c>
      <c r="M18" s="270">
        <v>220.4</v>
      </c>
      <c r="N18" s="284">
        <v>51</v>
      </c>
      <c r="O18" s="284">
        <v>8</v>
      </c>
      <c r="P18" s="92">
        <v>0</v>
      </c>
      <c r="Q18" s="284">
        <v>10</v>
      </c>
      <c r="R18" s="92">
        <v>0</v>
      </c>
      <c r="S18" s="92">
        <v>0</v>
      </c>
      <c r="T18" s="272">
        <v>7</v>
      </c>
      <c r="U18" s="272">
        <v>2</v>
      </c>
    </row>
    <row r="19" spans="1:21" s="249" customFormat="1" ht="27.75" customHeight="1">
      <c r="A19" s="42">
        <v>8</v>
      </c>
      <c r="B19" s="283">
        <v>29</v>
      </c>
      <c r="C19" s="268">
        <v>33</v>
      </c>
      <c r="D19" s="268">
        <v>36.7</v>
      </c>
      <c r="E19" s="268">
        <v>25.8</v>
      </c>
      <c r="F19" s="268">
        <v>23.9</v>
      </c>
      <c r="G19" s="269" t="s">
        <v>387</v>
      </c>
      <c r="H19" s="268">
        <v>5.9</v>
      </c>
      <c r="I19" s="268">
        <v>3.8</v>
      </c>
      <c r="J19" s="268">
        <v>15.1</v>
      </c>
      <c r="K19" s="286" t="s">
        <v>388</v>
      </c>
      <c r="L19" s="270">
        <v>189.5</v>
      </c>
      <c r="M19" s="270">
        <v>227.6</v>
      </c>
      <c r="N19" s="284">
        <v>55</v>
      </c>
      <c r="O19" s="284">
        <v>9</v>
      </c>
      <c r="P19" s="284">
        <v>4</v>
      </c>
      <c r="Q19" s="284">
        <v>11</v>
      </c>
      <c r="R19" s="92">
        <v>0</v>
      </c>
      <c r="S19" s="272">
        <v>1</v>
      </c>
      <c r="T19" s="272">
        <v>5</v>
      </c>
      <c r="U19" s="272">
        <v>3</v>
      </c>
    </row>
    <row r="20" spans="1:21" s="249" customFormat="1" ht="27.75" customHeight="1">
      <c r="A20" s="42">
        <v>9</v>
      </c>
      <c r="B20" s="283">
        <v>24.2</v>
      </c>
      <c r="C20" s="268">
        <v>28</v>
      </c>
      <c r="D20" s="268">
        <v>34.7</v>
      </c>
      <c r="E20" s="268">
        <v>20.7</v>
      </c>
      <c r="F20" s="268">
        <v>15.2</v>
      </c>
      <c r="G20" s="269">
        <v>81</v>
      </c>
      <c r="H20" s="268">
        <v>6.9</v>
      </c>
      <c r="I20" s="268">
        <v>3.1</v>
      </c>
      <c r="J20" s="268">
        <v>14.5</v>
      </c>
      <c r="K20" s="286" t="s">
        <v>389</v>
      </c>
      <c r="L20" s="270">
        <v>575</v>
      </c>
      <c r="M20" s="270">
        <v>128</v>
      </c>
      <c r="N20" s="284">
        <v>35</v>
      </c>
      <c r="O20" s="284">
        <v>13</v>
      </c>
      <c r="P20" s="284">
        <v>2</v>
      </c>
      <c r="Q20" s="284">
        <v>13</v>
      </c>
      <c r="R20" s="92">
        <v>0</v>
      </c>
      <c r="S20" s="92">
        <v>0</v>
      </c>
      <c r="T20" s="272">
        <v>3</v>
      </c>
      <c r="U20" s="272">
        <v>2</v>
      </c>
    </row>
    <row r="21" spans="1:21" s="249" customFormat="1" ht="27.75" customHeight="1">
      <c r="A21" s="42">
        <v>10</v>
      </c>
      <c r="B21" s="283">
        <v>20.4</v>
      </c>
      <c r="C21" s="268">
        <v>24.1</v>
      </c>
      <c r="D21" s="268">
        <v>30.7</v>
      </c>
      <c r="E21" s="268">
        <v>17</v>
      </c>
      <c r="F21" s="268">
        <v>9</v>
      </c>
      <c r="G21" s="269">
        <v>81</v>
      </c>
      <c r="H21" s="268">
        <v>6.9</v>
      </c>
      <c r="I21" s="268">
        <v>3</v>
      </c>
      <c r="J21" s="268">
        <v>15.5</v>
      </c>
      <c r="K21" s="286" t="s">
        <v>390</v>
      </c>
      <c r="L21" s="270">
        <v>556.5</v>
      </c>
      <c r="M21" s="270">
        <v>119.8</v>
      </c>
      <c r="N21" s="284">
        <v>34</v>
      </c>
      <c r="O21" s="284">
        <v>15</v>
      </c>
      <c r="P21" s="284">
        <v>4</v>
      </c>
      <c r="Q21" s="284">
        <v>16</v>
      </c>
      <c r="R21" s="92">
        <v>0</v>
      </c>
      <c r="S21" s="92">
        <v>0</v>
      </c>
      <c r="T21" s="92">
        <v>0</v>
      </c>
      <c r="U21" s="272">
        <v>2</v>
      </c>
    </row>
    <row r="22" spans="1:21" s="249" customFormat="1" ht="27.75" customHeight="1">
      <c r="A22" s="42">
        <v>11</v>
      </c>
      <c r="B22" s="283">
        <v>14</v>
      </c>
      <c r="C22" s="268">
        <v>18.9</v>
      </c>
      <c r="D22" s="268">
        <v>24</v>
      </c>
      <c r="E22" s="268">
        <v>9.4</v>
      </c>
      <c r="F22" s="268">
        <v>1.3</v>
      </c>
      <c r="G22" s="269">
        <v>78</v>
      </c>
      <c r="H22" s="268">
        <v>5.8</v>
      </c>
      <c r="I22" s="268">
        <v>2.7</v>
      </c>
      <c r="J22" s="268">
        <v>8.4</v>
      </c>
      <c r="K22" s="286" t="s">
        <v>384</v>
      </c>
      <c r="L22" s="270">
        <v>117.5</v>
      </c>
      <c r="M22" s="270">
        <v>142.2</v>
      </c>
      <c r="N22" s="284">
        <v>45</v>
      </c>
      <c r="O22" s="284">
        <v>11</v>
      </c>
      <c r="P22" s="284">
        <v>4</v>
      </c>
      <c r="Q22" s="284">
        <v>9</v>
      </c>
      <c r="R22" s="92">
        <v>0</v>
      </c>
      <c r="S22" s="272">
        <v>1</v>
      </c>
      <c r="T22" s="92">
        <v>0</v>
      </c>
      <c r="U22" s="92">
        <v>0</v>
      </c>
    </row>
    <row r="23" spans="1:21" s="249" customFormat="1" ht="27.75" customHeight="1">
      <c r="A23" s="76">
        <v>12</v>
      </c>
      <c r="B23" s="287">
        <v>7.6</v>
      </c>
      <c r="C23" s="288">
        <v>13.1</v>
      </c>
      <c r="D23" s="288">
        <v>16.5</v>
      </c>
      <c r="E23" s="288">
        <v>2.8</v>
      </c>
      <c r="F23" s="288">
        <v>-1.5</v>
      </c>
      <c r="G23" s="289">
        <v>64</v>
      </c>
      <c r="H23" s="288">
        <v>4.1</v>
      </c>
      <c r="I23" s="288">
        <v>3.4</v>
      </c>
      <c r="J23" s="288">
        <v>12.1</v>
      </c>
      <c r="K23" s="290" t="s">
        <v>385</v>
      </c>
      <c r="L23" s="291">
        <v>7.5</v>
      </c>
      <c r="M23" s="291">
        <v>208.6</v>
      </c>
      <c r="N23" s="292">
        <v>67</v>
      </c>
      <c r="O23" s="292">
        <v>2</v>
      </c>
      <c r="P23" s="292">
        <v>7</v>
      </c>
      <c r="Q23" s="292">
        <v>3</v>
      </c>
      <c r="R23" s="293">
        <v>0</v>
      </c>
      <c r="S23" s="293">
        <v>0</v>
      </c>
      <c r="T23" s="293">
        <v>0</v>
      </c>
      <c r="U23" s="365">
        <v>3</v>
      </c>
    </row>
    <row r="24" spans="1:21" s="6" customFormat="1" ht="12.75" customHeight="1">
      <c r="A24" s="37" t="s">
        <v>282</v>
      </c>
      <c r="C24" s="37"/>
      <c r="D24" s="37"/>
      <c r="E24" s="37"/>
      <c r="F24" s="173"/>
      <c r="H24" s="37"/>
      <c r="I24" s="37"/>
      <c r="J24" s="37"/>
      <c r="K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s="6" customFormat="1" ht="12.75" customHeight="1">
      <c r="A25" s="173" t="s">
        <v>224</v>
      </c>
      <c r="C25" s="173"/>
      <c r="D25" s="173"/>
      <c r="E25" s="173"/>
      <c r="F25" s="37"/>
      <c r="H25" s="173"/>
      <c r="I25" s="173"/>
      <c r="J25" s="173"/>
      <c r="K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21" s="6" customFormat="1" ht="12.75" customHeight="1">
      <c r="A26" s="173" t="s">
        <v>181</v>
      </c>
      <c r="C26" s="173"/>
      <c r="D26" s="173"/>
      <c r="E26" s="173"/>
      <c r="F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0" ht="12.75" customHeight="1">
      <c r="A27" s="173" t="s">
        <v>175</v>
      </c>
      <c r="B27" s="294"/>
      <c r="C27" s="173"/>
      <c r="D27" s="173"/>
      <c r="E27" s="173"/>
      <c r="F27" s="173"/>
      <c r="G27" s="173"/>
      <c r="H27" s="173"/>
      <c r="I27" s="173"/>
      <c r="J27" s="173"/>
      <c r="K27" s="173"/>
      <c r="L27" s="295"/>
      <c r="M27" s="295"/>
      <c r="N27" s="295"/>
      <c r="O27" s="296"/>
      <c r="P27" s="296"/>
      <c r="Q27" s="296"/>
      <c r="R27" s="296"/>
      <c r="S27" s="295"/>
      <c r="T27" s="295"/>
    </row>
    <row r="28" ht="12.75" customHeight="1">
      <c r="A28" s="173" t="s">
        <v>283</v>
      </c>
    </row>
    <row r="29" ht="12.75" customHeight="1">
      <c r="A29" s="173" t="s">
        <v>284</v>
      </c>
    </row>
    <row r="30" ht="12.75" customHeight="1">
      <c r="A30" s="173" t="s">
        <v>285</v>
      </c>
    </row>
    <row r="32" ht="13.5">
      <c r="A32" s="250"/>
    </row>
    <row r="33" ht="13.5">
      <c r="A33" s="297"/>
    </row>
  </sheetData>
  <sheetProtection/>
  <mergeCells count="15">
    <mergeCell ref="U3:U5"/>
    <mergeCell ref="B4:B5"/>
    <mergeCell ref="C4:D4"/>
    <mergeCell ref="E4:F4"/>
    <mergeCell ref="I4:I5"/>
    <mergeCell ref="T4:T5"/>
    <mergeCell ref="O3:T3"/>
    <mergeCell ref="P4:Q4"/>
    <mergeCell ref="R4:R5"/>
    <mergeCell ref="S4:S5"/>
    <mergeCell ref="A1:K1"/>
    <mergeCell ref="A3:A5"/>
    <mergeCell ref="B3:F3"/>
    <mergeCell ref="I3:K3"/>
    <mergeCell ref="J4:K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66"/>
  </sheetPr>
  <dimension ref="A1:N9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25.00390625" style="298" customWidth="1"/>
    <col min="2" max="2" width="11.57421875" style="248" customWidth="1"/>
    <col min="3" max="3" width="19.8515625" style="298" customWidth="1"/>
    <col min="4" max="4" width="20.140625" style="298" customWidth="1"/>
    <col min="5" max="5" width="18.8515625" style="298" customWidth="1"/>
    <col min="6" max="6" width="4.00390625" style="248" customWidth="1"/>
    <col min="7" max="16384" width="10.28125" style="248" customWidth="1"/>
  </cols>
  <sheetData>
    <row r="1" spans="1:5" ht="18.75" customHeight="1">
      <c r="A1" s="390" t="s">
        <v>287</v>
      </c>
      <c r="B1" s="390"/>
      <c r="C1" s="390"/>
      <c r="D1" s="390"/>
      <c r="E1" s="390"/>
    </row>
    <row r="2" spans="1:5" ht="15" customHeight="1">
      <c r="A2" s="299"/>
      <c r="B2" s="253"/>
      <c r="C2" s="299"/>
      <c r="D2" s="299"/>
      <c r="E2" s="10" t="s">
        <v>262</v>
      </c>
    </row>
    <row r="3" spans="1:5" ht="21" customHeight="1">
      <c r="A3" s="254" t="s">
        <v>151</v>
      </c>
      <c r="B3" s="53" t="s">
        <v>288</v>
      </c>
      <c r="C3" s="254" t="s">
        <v>234</v>
      </c>
      <c r="D3" s="11" t="s">
        <v>289</v>
      </c>
      <c r="E3" s="11" t="s">
        <v>290</v>
      </c>
    </row>
    <row r="4" spans="1:14" ht="19.5" customHeight="1">
      <c r="A4" s="300" t="s">
        <v>291</v>
      </c>
      <c r="B4" s="301" t="s">
        <v>156</v>
      </c>
      <c r="C4" s="302">
        <v>38</v>
      </c>
      <c r="D4" s="22" t="s">
        <v>89</v>
      </c>
      <c r="E4" s="303">
        <v>1886</v>
      </c>
      <c r="G4" s="304"/>
      <c r="H4" s="304"/>
      <c r="I4" s="304"/>
      <c r="J4" s="304"/>
      <c r="K4" s="304"/>
      <c r="L4" s="305"/>
      <c r="M4" s="305"/>
      <c r="N4" s="305"/>
    </row>
    <row r="5" spans="1:14" ht="19.5" customHeight="1">
      <c r="A5" s="300" t="s">
        <v>292</v>
      </c>
      <c r="B5" s="301" t="s">
        <v>156</v>
      </c>
      <c r="C5" s="302">
        <v>-7.5</v>
      </c>
      <c r="D5" s="14" t="s">
        <v>260</v>
      </c>
      <c r="E5" s="303">
        <v>1886</v>
      </c>
      <c r="G5" s="443"/>
      <c r="H5" s="443"/>
      <c r="I5" s="443"/>
      <c r="J5" s="443"/>
      <c r="K5" s="443"/>
      <c r="L5" s="305"/>
      <c r="M5" s="305"/>
      <c r="N5" s="305"/>
    </row>
    <row r="6" spans="1:11" ht="19.5" customHeight="1">
      <c r="A6" s="300" t="s">
        <v>293</v>
      </c>
      <c r="B6" s="301" t="s">
        <v>0</v>
      </c>
      <c r="C6" s="302" t="s">
        <v>102</v>
      </c>
      <c r="D6" s="14" t="s">
        <v>294</v>
      </c>
      <c r="E6" s="303">
        <v>1886</v>
      </c>
      <c r="G6" s="443"/>
      <c r="H6" s="443"/>
      <c r="I6" s="443"/>
      <c r="J6" s="443"/>
      <c r="K6" s="443"/>
    </row>
    <row r="7" spans="1:11" ht="19.5" customHeight="1">
      <c r="A7" s="300" t="s">
        <v>295</v>
      </c>
      <c r="B7" s="301" t="s">
        <v>132</v>
      </c>
      <c r="C7" s="302" t="s">
        <v>13</v>
      </c>
      <c r="D7" s="14" t="s">
        <v>268</v>
      </c>
      <c r="E7" s="303">
        <v>1937</v>
      </c>
      <c r="G7" s="444"/>
      <c r="H7" s="444"/>
      <c r="I7" s="444"/>
      <c r="J7" s="444"/>
      <c r="K7" s="444"/>
    </row>
    <row r="8" spans="1:11" ht="19.5" customHeight="1">
      <c r="A8" s="300" t="s">
        <v>296</v>
      </c>
      <c r="B8" s="301" t="s">
        <v>297</v>
      </c>
      <c r="C8" s="302">
        <v>139.5</v>
      </c>
      <c r="D8" s="14" t="s">
        <v>281</v>
      </c>
      <c r="E8" s="303">
        <v>1925</v>
      </c>
      <c r="G8" s="444"/>
      <c r="H8" s="444"/>
      <c r="I8" s="444"/>
      <c r="J8" s="444"/>
      <c r="K8" s="444"/>
    </row>
    <row r="9" spans="1:11" ht="19.5" customHeight="1">
      <c r="A9" s="306" t="s">
        <v>170</v>
      </c>
      <c r="B9" s="307" t="s">
        <v>9</v>
      </c>
      <c r="C9" s="290">
        <v>587.2</v>
      </c>
      <c r="D9" s="308" t="s">
        <v>233</v>
      </c>
      <c r="E9" s="309">
        <v>1886</v>
      </c>
      <c r="G9" s="444"/>
      <c r="H9" s="444"/>
      <c r="I9" s="444"/>
      <c r="J9" s="444"/>
      <c r="K9" s="444"/>
    </row>
    <row r="10" ht="7.5" customHeight="1"/>
  </sheetData>
  <sheetProtection/>
  <mergeCells count="3">
    <mergeCell ref="A1:E1"/>
    <mergeCell ref="G5:K6"/>
    <mergeCell ref="G7:K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66"/>
  </sheetPr>
  <dimension ref="A1:N28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16.140625" style="248" customWidth="1"/>
    <col min="2" max="2" width="13.7109375" style="298" customWidth="1"/>
    <col min="3" max="3" width="9.7109375" style="298" customWidth="1"/>
    <col min="4" max="4" width="3.7109375" style="298" customWidth="1"/>
    <col min="5" max="5" width="6.57421875" style="298" customWidth="1"/>
    <col min="6" max="7" width="9.7109375" style="298" customWidth="1"/>
    <col min="8" max="8" width="2.7109375" style="298" customWidth="1"/>
    <col min="9" max="9" width="1.28515625" style="298" customWidth="1"/>
    <col min="10" max="10" width="0.9921875" style="298" customWidth="1"/>
    <col min="11" max="11" width="7.00390625" style="298" customWidth="1"/>
    <col min="12" max="12" width="3.57421875" style="298" customWidth="1"/>
    <col min="13" max="13" width="10.57421875" style="298" customWidth="1"/>
    <col min="14" max="16384" width="10.28125" style="248" customWidth="1"/>
  </cols>
  <sheetData>
    <row r="1" spans="1:13" ht="18.75" customHeight="1">
      <c r="A1" s="382" t="s">
        <v>298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452"/>
    </row>
    <row r="2" spans="1:13" s="249" customFormat="1" ht="15" customHeight="1">
      <c r="A2" s="253"/>
      <c r="B2" s="299"/>
      <c r="C2" s="299"/>
      <c r="D2" s="299"/>
      <c r="E2" s="299"/>
      <c r="F2" s="299"/>
      <c r="G2" s="299"/>
      <c r="H2" s="311"/>
      <c r="I2" s="311"/>
      <c r="J2" s="311"/>
      <c r="K2" s="311"/>
      <c r="M2" s="10" t="s">
        <v>262</v>
      </c>
    </row>
    <row r="3" spans="1:13" s="249" customFormat="1" ht="15.75" customHeight="1">
      <c r="A3" s="432" t="s">
        <v>299</v>
      </c>
      <c r="B3" s="455" t="s">
        <v>55</v>
      </c>
      <c r="C3" s="388" t="s">
        <v>300</v>
      </c>
      <c r="D3" s="434"/>
      <c r="E3" s="434"/>
      <c r="F3" s="434"/>
      <c r="G3" s="389"/>
      <c r="H3" s="437" t="s">
        <v>301</v>
      </c>
      <c r="I3" s="458"/>
      <c r="J3" s="459"/>
      <c r="K3" s="460"/>
      <c r="L3" s="437" t="s">
        <v>252</v>
      </c>
      <c r="M3" s="458"/>
    </row>
    <row r="4" spans="1:13" s="249" customFormat="1" ht="15.75" customHeight="1">
      <c r="A4" s="453"/>
      <c r="B4" s="456"/>
      <c r="C4" s="469" t="s">
        <v>302</v>
      </c>
      <c r="D4" s="470"/>
      <c r="E4" s="471"/>
      <c r="F4" s="472" t="s">
        <v>82</v>
      </c>
      <c r="G4" s="471"/>
      <c r="H4" s="461"/>
      <c r="I4" s="462"/>
      <c r="J4" s="463"/>
      <c r="K4" s="464"/>
      <c r="L4" s="438"/>
      <c r="M4" s="467"/>
    </row>
    <row r="5" spans="1:13" s="249" customFormat="1" ht="15.75" customHeight="1">
      <c r="A5" s="454"/>
      <c r="B5" s="457"/>
      <c r="C5" s="41" t="s">
        <v>208</v>
      </c>
      <c r="D5" s="435" t="s">
        <v>303</v>
      </c>
      <c r="E5" s="473"/>
      <c r="F5" s="41" t="s">
        <v>208</v>
      </c>
      <c r="G5" s="259" t="s">
        <v>303</v>
      </c>
      <c r="H5" s="413"/>
      <c r="I5" s="414"/>
      <c r="J5" s="465"/>
      <c r="K5" s="466"/>
      <c r="L5" s="439"/>
      <c r="M5" s="468"/>
    </row>
    <row r="6" spans="1:13" s="310" customFormat="1" ht="19.5" customHeight="1">
      <c r="A6" s="312" t="s">
        <v>316</v>
      </c>
      <c r="B6" s="313" t="s">
        <v>212</v>
      </c>
      <c r="C6" s="78" t="s">
        <v>248</v>
      </c>
      <c r="D6" s="445">
        <v>10</v>
      </c>
      <c r="E6" s="446"/>
      <c r="F6" s="78" t="s">
        <v>308</v>
      </c>
      <c r="G6" s="314">
        <v>16</v>
      </c>
      <c r="H6" s="447">
        <v>147</v>
      </c>
      <c r="I6" s="448"/>
      <c r="J6" s="448"/>
      <c r="K6" s="449"/>
      <c r="L6" s="450">
        <v>995.8</v>
      </c>
      <c r="M6" s="449"/>
    </row>
    <row r="7" spans="1:13" s="310" customFormat="1" ht="19.5" customHeight="1">
      <c r="A7" s="315" t="s">
        <v>317</v>
      </c>
      <c r="B7" s="313" t="s">
        <v>270</v>
      </c>
      <c r="C7" s="78" t="s">
        <v>313</v>
      </c>
      <c r="D7" s="445">
        <v>8.4</v>
      </c>
      <c r="E7" s="446"/>
      <c r="F7" s="78" t="s">
        <v>305</v>
      </c>
      <c r="G7" s="314">
        <v>16.3</v>
      </c>
      <c r="H7" s="447">
        <v>52.5</v>
      </c>
      <c r="I7" s="448"/>
      <c r="J7" s="448"/>
      <c r="K7" s="449"/>
      <c r="L7" s="450">
        <v>1008.3</v>
      </c>
      <c r="M7" s="449"/>
    </row>
    <row r="8" spans="1:13" s="310" customFormat="1" ht="19.5" customHeight="1">
      <c r="A8" s="315" t="s">
        <v>317</v>
      </c>
      <c r="B8" s="313" t="s">
        <v>318</v>
      </c>
      <c r="C8" s="78" t="s">
        <v>313</v>
      </c>
      <c r="D8" s="445">
        <v>11.6</v>
      </c>
      <c r="E8" s="446"/>
      <c r="F8" s="78" t="s">
        <v>313</v>
      </c>
      <c r="G8" s="314">
        <v>17.3</v>
      </c>
      <c r="H8" s="447">
        <v>149.5</v>
      </c>
      <c r="I8" s="448"/>
      <c r="J8" s="448"/>
      <c r="K8" s="449"/>
      <c r="L8" s="450">
        <v>1005.9</v>
      </c>
      <c r="M8" s="449"/>
    </row>
    <row r="9" spans="1:13" s="310" customFormat="1" ht="19.5" customHeight="1">
      <c r="A9" s="312" t="s">
        <v>319</v>
      </c>
      <c r="B9" s="313" t="s">
        <v>345</v>
      </c>
      <c r="C9" s="78" t="s">
        <v>308</v>
      </c>
      <c r="D9" s="445">
        <v>5.7</v>
      </c>
      <c r="E9" s="446"/>
      <c r="F9" s="78" t="s">
        <v>304</v>
      </c>
      <c r="G9" s="314">
        <v>9.5</v>
      </c>
      <c r="H9" s="447">
        <v>85.5</v>
      </c>
      <c r="I9" s="448"/>
      <c r="J9" s="448"/>
      <c r="K9" s="449"/>
      <c r="L9" s="450">
        <v>1000.2</v>
      </c>
      <c r="M9" s="449"/>
    </row>
    <row r="10" spans="1:13" s="310" customFormat="1" ht="19.5" customHeight="1">
      <c r="A10" s="312" t="s">
        <v>346</v>
      </c>
      <c r="B10" s="313" t="s">
        <v>347</v>
      </c>
      <c r="C10" s="78" t="s">
        <v>311</v>
      </c>
      <c r="D10" s="445">
        <v>15.1</v>
      </c>
      <c r="E10" s="446"/>
      <c r="F10" s="78" t="s">
        <v>348</v>
      </c>
      <c r="G10" s="314">
        <v>24.3</v>
      </c>
      <c r="H10" s="447">
        <v>77.5</v>
      </c>
      <c r="I10" s="448"/>
      <c r="J10" s="448"/>
      <c r="K10" s="449"/>
      <c r="L10" s="450">
        <v>985.1</v>
      </c>
      <c r="M10" s="449"/>
    </row>
    <row r="11" spans="1:13" s="310" customFormat="1" ht="19.5" customHeight="1">
      <c r="A11" s="312" t="s">
        <v>307</v>
      </c>
      <c r="B11" s="313" t="s">
        <v>349</v>
      </c>
      <c r="C11" s="78" t="s">
        <v>306</v>
      </c>
      <c r="D11" s="445">
        <v>16.3</v>
      </c>
      <c r="E11" s="446"/>
      <c r="F11" s="78" t="s">
        <v>308</v>
      </c>
      <c r="G11" s="314">
        <v>28.6</v>
      </c>
      <c r="H11" s="447">
        <v>230.5</v>
      </c>
      <c r="I11" s="448"/>
      <c r="J11" s="448"/>
      <c r="K11" s="449"/>
      <c r="L11" s="450">
        <v>980.6</v>
      </c>
      <c r="M11" s="449"/>
    </row>
    <row r="12" spans="1:13" s="310" customFormat="1" ht="19.5" customHeight="1">
      <c r="A12" s="312" t="s">
        <v>350</v>
      </c>
      <c r="B12" s="313" t="s">
        <v>351</v>
      </c>
      <c r="C12" s="78" t="s">
        <v>306</v>
      </c>
      <c r="D12" s="445">
        <v>12.3</v>
      </c>
      <c r="E12" s="446"/>
      <c r="F12" s="78" t="s">
        <v>230</v>
      </c>
      <c r="G12" s="314">
        <v>24.6</v>
      </c>
      <c r="H12" s="447">
        <v>64.5</v>
      </c>
      <c r="I12" s="448"/>
      <c r="J12" s="448"/>
      <c r="K12" s="449"/>
      <c r="L12" s="450">
        <v>991.2</v>
      </c>
      <c r="M12" s="449"/>
    </row>
    <row r="13" spans="1:13" s="310" customFormat="1" ht="19.5" customHeight="1">
      <c r="A13" s="312" t="s">
        <v>352</v>
      </c>
      <c r="B13" s="313" t="s">
        <v>353</v>
      </c>
      <c r="C13" s="78" t="s">
        <v>311</v>
      </c>
      <c r="D13" s="445">
        <v>15.4</v>
      </c>
      <c r="E13" s="446"/>
      <c r="F13" s="78" t="s">
        <v>305</v>
      </c>
      <c r="G13" s="314">
        <v>24.4</v>
      </c>
      <c r="H13" s="447">
        <v>114.5</v>
      </c>
      <c r="I13" s="448"/>
      <c r="J13" s="448"/>
      <c r="K13" s="449"/>
      <c r="L13" s="450">
        <v>977</v>
      </c>
      <c r="M13" s="449"/>
    </row>
    <row r="14" spans="1:13" s="310" customFormat="1" ht="19.5" customHeight="1">
      <c r="A14" s="312" t="s">
        <v>364</v>
      </c>
      <c r="B14" s="313" t="s">
        <v>144</v>
      </c>
      <c r="C14" s="353" t="s">
        <v>354</v>
      </c>
      <c r="D14" s="445">
        <v>8.3</v>
      </c>
      <c r="E14" s="446"/>
      <c r="F14" s="353" t="s">
        <v>354</v>
      </c>
      <c r="G14" s="314">
        <v>12.6</v>
      </c>
      <c r="H14" s="447">
        <v>8.5</v>
      </c>
      <c r="I14" s="448"/>
      <c r="J14" s="448"/>
      <c r="K14" s="449"/>
      <c r="L14" s="450">
        <v>1001.5</v>
      </c>
      <c r="M14" s="449"/>
    </row>
    <row r="15" spans="1:14" s="310" customFormat="1" ht="19.5" customHeight="1">
      <c r="A15" s="312" t="s">
        <v>307</v>
      </c>
      <c r="B15" s="313" t="s">
        <v>349</v>
      </c>
      <c r="C15" s="353" t="s">
        <v>354</v>
      </c>
      <c r="D15" s="445">
        <v>10.7</v>
      </c>
      <c r="E15" s="446"/>
      <c r="F15" s="353" t="s">
        <v>354</v>
      </c>
      <c r="G15" s="314">
        <v>16.2</v>
      </c>
      <c r="H15" s="448">
        <v>0</v>
      </c>
      <c r="I15" s="448"/>
      <c r="J15" s="448"/>
      <c r="K15" s="448"/>
      <c r="L15" s="450">
        <v>989.7</v>
      </c>
      <c r="M15" s="449"/>
      <c r="N15" s="366"/>
    </row>
    <row r="16" spans="1:13" s="310" customFormat="1" ht="19.5" customHeight="1">
      <c r="A16" s="312" t="s">
        <v>307</v>
      </c>
      <c r="B16" s="313" t="s">
        <v>221</v>
      </c>
      <c r="C16" s="353" t="s">
        <v>355</v>
      </c>
      <c r="D16" s="445">
        <v>7.2</v>
      </c>
      <c r="E16" s="446"/>
      <c r="F16" s="353" t="s">
        <v>356</v>
      </c>
      <c r="G16" s="314">
        <v>12.6</v>
      </c>
      <c r="H16" s="447">
        <v>13.5</v>
      </c>
      <c r="I16" s="448"/>
      <c r="J16" s="448"/>
      <c r="K16" s="449"/>
      <c r="L16" s="450">
        <v>1007.9</v>
      </c>
      <c r="M16" s="449"/>
    </row>
    <row r="17" spans="1:13" s="310" customFormat="1" ht="19.5" customHeight="1">
      <c r="A17" s="312" t="s">
        <v>357</v>
      </c>
      <c r="B17" s="313" t="s">
        <v>130</v>
      </c>
      <c r="C17" s="353" t="s">
        <v>310</v>
      </c>
      <c r="D17" s="445">
        <v>17.1</v>
      </c>
      <c r="E17" s="446"/>
      <c r="F17" s="353" t="s">
        <v>320</v>
      </c>
      <c r="G17" s="314">
        <v>30.6</v>
      </c>
      <c r="H17" s="447">
        <v>114</v>
      </c>
      <c r="I17" s="448"/>
      <c r="J17" s="448"/>
      <c r="K17" s="449"/>
      <c r="L17" s="450">
        <v>982.9</v>
      </c>
      <c r="M17" s="449"/>
    </row>
    <row r="18" spans="1:13" s="310" customFormat="1" ht="19.5" customHeight="1">
      <c r="A18" s="312" t="s">
        <v>361</v>
      </c>
      <c r="B18" s="313" t="s">
        <v>314</v>
      </c>
      <c r="C18" s="353" t="s">
        <v>394</v>
      </c>
      <c r="D18" s="445">
        <v>5.2</v>
      </c>
      <c r="E18" s="446"/>
      <c r="F18" s="353" t="s">
        <v>394</v>
      </c>
      <c r="G18" s="314">
        <v>7.1</v>
      </c>
      <c r="H18" s="451">
        <v>0</v>
      </c>
      <c r="I18" s="451"/>
      <c r="J18" s="451"/>
      <c r="K18" s="451"/>
      <c r="L18" s="450">
        <v>1001.8</v>
      </c>
      <c r="M18" s="449"/>
    </row>
    <row r="19" spans="1:13" s="310" customFormat="1" ht="19.5" customHeight="1">
      <c r="A19" s="312" t="s">
        <v>395</v>
      </c>
      <c r="B19" s="313" t="s">
        <v>221</v>
      </c>
      <c r="C19" s="353" t="s">
        <v>394</v>
      </c>
      <c r="D19" s="445">
        <v>10.1</v>
      </c>
      <c r="E19" s="446"/>
      <c r="F19" s="353" t="s">
        <v>396</v>
      </c>
      <c r="G19" s="314">
        <v>16.2</v>
      </c>
      <c r="H19" s="447">
        <v>88</v>
      </c>
      <c r="I19" s="448"/>
      <c r="J19" s="448"/>
      <c r="K19" s="449"/>
      <c r="L19" s="450">
        <v>1007.3</v>
      </c>
      <c r="M19" s="449"/>
    </row>
    <row r="20" spans="1:13" s="310" customFormat="1" ht="19.5" customHeight="1">
      <c r="A20" s="312" t="s">
        <v>309</v>
      </c>
      <c r="B20" s="313" t="s">
        <v>397</v>
      </c>
      <c r="C20" s="353" t="s">
        <v>362</v>
      </c>
      <c r="D20" s="445">
        <v>6.7</v>
      </c>
      <c r="E20" s="446"/>
      <c r="F20" s="353" t="s">
        <v>362</v>
      </c>
      <c r="G20" s="314">
        <v>9.4</v>
      </c>
      <c r="H20" s="447">
        <v>1</v>
      </c>
      <c r="I20" s="448"/>
      <c r="J20" s="448"/>
      <c r="K20" s="449"/>
      <c r="L20" s="450">
        <v>1001.7</v>
      </c>
      <c r="M20" s="449"/>
    </row>
    <row r="21" spans="1:13" s="310" customFormat="1" ht="19.5" customHeight="1">
      <c r="A21" s="312" t="s">
        <v>398</v>
      </c>
      <c r="B21" s="313" t="s">
        <v>315</v>
      </c>
      <c r="C21" s="353" t="s">
        <v>363</v>
      </c>
      <c r="D21" s="445">
        <v>19.2</v>
      </c>
      <c r="E21" s="446"/>
      <c r="F21" s="353" t="s">
        <v>399</v>
      </c>
      <c r="G21" s="314">
        <v>33.1</v>
      </c>
      <c r="H21" s="447">
        <v>370.5</v>
      </c>
      <c r="I21" s="448"/>
      <c r="J21" s="448"/>
      <c r="K21" s="449"/>
      <c r="L21" s="450">
        <v>976.9</v>
      </c>
      <c r="M21" s="449"/>
    </row>
    <row r="22" spans="1:13" s="310" customFormat="1" ht="19.5" customHeight="1">
      <c r="A22" s="316" t="s">
        <v>392</v>
      </c>
      <c r="B22" s="317" t="s">
        <v>400</v>
      </c>
      <c r="C22" s="318" t="s">
        <v>401</v>
      </c>
      <c r="D22" s="474">
        <v>11.4</v>
      </c>
      <c r="E22" s="475"/>
      <c r="F22" s="318" t="s">
        <v>401</v>
      </c>
      <c r="G22" s="319">
        <v>19.7</v>
      </c>
      <c r="H22" s="476">
        <v>10.5</v>
      </c>
      <c r="I22" s="476"/>
      <c r="J22" s="476"/>
      <c r="K22" s="476"/>
      <c r="L22" s="477">
        <v>1005.7</v>
      </c>
      <c r="M22" s="478"/>
    </row>
    <row r="23" spans="1:13" s="310" customFormat="1" ht="19.5" customHeight="1">
      <c r="A23" s="320" t="s">
        <v>393</v>
      </c>
      <c r="B23" s="317" t="s">
        <v>402</v>
      </c>
      <c r="C23" s="318" t="s">
        <v>403</v>
      </c>
      <c r="D23" s="474">
        <v>15.1</v>
      </c>
      <c r="E23" s="475"/>
      <c r="F23" s="318" t="s">
        <v>403</v>
      </c>
      <c r="G23" s="319">
        <v>24.8</v>
      </c>
      <c r="H23" s="479">
        <v>92.5</v>
      </c>
      <c r="I23" s="476"/>
      <c r="J23" s="476"/>
      <c r="K23" s="478"/>
      <c r="L23" s="477">
        <v>985.3</v>
      </c>
      <c r="M23" s="478"/>
    </row>
    <row r="24" spans="1:13" s="310" customFormat="1" ht="19.5" customHeight="1">
      <c r="A24" s="320" t="s">
        <v>309</v>
      </c>
      <c r="B24" s="317" t="s">
        <v>351</v>
      </c>
      <c r="C24" s="318" t="s">
        <v>394</v>
      </c>
      <c r="D24" s="474">
        <v>14.5</v>
      </c>
      <c r="E24" s="475"/>
      <c r="F24" s="318" t="s">
        <v>404</v>
      </c>
      <c r="G24" s="319">
        <v>25.1</v>
      </c>
      <c r="H24" s="479">
        <v>400</v>
      </c>
      <c r="I24" s="476"/>
      <c r="J24" s="476"/>
      <c r="K24" s="478"/>
      <c r="L24" s="477">
        <v>977.6</v>
      </c>
      <c r="M24" s="478"/>
    </row>
    <row r="25" spans="1:13" s="310" customFormat="1" ht="19.5" customHeight="1">
      <c r="A25" s="321" t="s">
        <v>415</v>
      </c>
      <c r="B25" s="322" t="s">
        <v>405</v>
      </c>
      <c r="C25" s="323" t="s">
        <v>406</v>
      </c>
      <c r="D25" s="480">
        <v>15.5</v>
      </c>
      <c r="E25" s="481"/>
      <c r="F25" s="323" t="s">
        <v>406</v>
      </c>
      <c r="G25" s="324">
        <v>25.4</v>
      </c>
      <c r="H25" s="482">
        <v>321</v>
      </c>
      <c r="I25" s="483"/>
      <c r="J25" s="483"/>
      <c r="K25" s="484"/>
      <c r="L25" s="485">
        <v>991</v>
      </c>
      <c r="M25" s="484"/>
    </row>
    <row r="26" spans="1:13" s="6" customFormat="1" ht="12.75" customHeight="1">
      <c r="A26" s="325" t="s">
        <v>91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4:11" ht="13.5">
      <c r="D27" s="326"/>
      <c r="E27" s="326"/>
      <c r="F27" s="326"/>
      <c r="G27" s="326"/>
      <c r="H27" s="326"/>
      <c r="I27" s="326"/>
      <c r="J27" s="326"/>
      <c r="K27" s="326"/>
    </row>
    <row r="28" spans="4:11" ht="13.5">
      <c r="D28" s="326"/>
      <c r="E28" s="326"/>
      <c r="F28" s="326"/>
      <c r="G28" s="326"/>
      <c r="H28" s="326"/>
      <c r="I28" s="326"/>
      <c r="J28" s="326"/>
      <c r="K28" s="326"/>
    </row>
  </sheetData>
  <sheetProtection/>
  <mergeCells count="69">
    <mergeCell ref="D24:E24"/>
    <mergeCell ref="H24:K24"/>
    <mergeCell ref="L24:M24"/>
    <mergeCell ref="D25:E25"/>
    <mergeCell ref="H25:K25"/>
    <mergeCell ref="L25:M25"/>
    <mergeCell ref="D22:E22"/>
    <mergeCell ref="H22:K22"/>
    <mergeCell ref="L22:M22"/>
    <mergeCell ref="D23:E23"/>
    <mergeCell ref="H23:K23"/>
    <mergeCell ref="L23:M23"/>
    <mergeCell ref="A1:M1"/>
    <mergeCell ref="A3:A5"/>
    <mergeCell ref="B3:B5"/>
    <mergeCell ref="C3:G3"/>
    <mergeCell ref="H3:K5"/>
    <mergeCell ref="L3:M5"/>
    <mergeCell ref="C4:E4"/>
    <mergeCell ref="F4:G4"/>
    <mergeCell ref="D5:E5"/>
    <mergeCell ref="D8:E8"/>
    <mergeCell ref="H8:K8"/>
    <mergeCell ref="L8:M8"/>
    <mergeCell ref="D6:E6"/>
    <mergeCell ref="H6:K6"/>
    <mergeCell ref="L6:M6"/>
    <mergeCell ref="D7:E7"/>
    <mergeCell ref="H7:K7"/>
    <mergeCell ref="L7:M7"/>
    <mergeCell ref="D9:E9"/>
    <mergeCell ref="H9:K9"/>
    <mergeCell ref="L9:M9"/>
    <mergeCell ref="D10:E10"/>
    <mergeCell ref="H10:K10"/>
    <mergeCell ref="L10:M10"/>
    <mergeCell ref="D11:E11"/>
    <mergeCell ref="H11:K11"/>
    <mergeCell ref="L11:M11"/>
    <mergeCell ref="D12:E12"/>
    <mergeCell ref="H12:K12"/>
    <mergeCell ref="L12:M12"/>
    <mergeCell ref="D13:E13"/>
    <mergeCell ref="H13:K13"/>
    <mergeCell ref="L13:M13"/>
    <mergeCell ref="D14:E14"/>
    <mergeCell ref="H14:K14"/>
    <mergeCell ref="L14:M14"/>
    <mergeCell ref="D15:E15"/>
    <mergeCell ref="H15:K15"/>
    <mergeCell ref="L15:M15"/>
    <mergeCell ref="D16:E16"/>
    <mergeCell ref="H16:K16"/>
    <mergeCell ref="L16:M16"/>
    <mergeCell ref="H19:K19"/>
    <mergeCell ref="D17:E17"/>
    <mergeCell ref="H17:K17"/>
    <mergeCell ref="L17:M17"/>
    <mergeCell ref="H18:K18"/>
    <mergeCell ref="D18:E18"/>
    <mergeCell ref="L18:M18"/>
    <mergeCell ref="D19:E19"/>
    <mergeCell ref="L19:M19"/>
    <mergeCell ref="D20:E20"/>
    <mergeCell ref="H20:K20"/>
    <mergeCell ref="L20:M20"/>
    <mergeCell ref="D21:E21"/>
    <mergeCell ref="H21:K21"/>
    <mergeCell ref="L21:M21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327" bestFit="1" customWidth="1"/>
    <col min="4" max="4" width="12.7109375" style="327" bestFit="1" customWidth="1"/>
    <col min="5" max="5" width="10.28125" style="327" bestFit="1" customWidth="1"/>
    <col min="6" max="6" width="12.7109375" style="327" bestFit="1" customWidth="1"/>
    <col min="7" max="7" width="9.28125" style="327" bestFit="1" customWidth="1"/>
    <col min="8" max="8" width="10.28125" style="327" bestFit="1" customWidth="1"/>
    <col min="9" max="9" width="14.421875" style="327" bestFit="1" customWidth="1"/>
  </cols>
  <sheetData>
    <row r="1" ht="12">
      <c r="A1" t="s">
        <v>203</v>
      </c>
    </row>
    <row r="2" spans="1:9" ht="12">
      <c r="A2" s="328"/>
      <c r="B2" s="328"/>
      <c r="C2" s="488" t="s">
        <v>229</v>
      </c>
      <c r="D2" s="488"/>
      <c r="E2" s="488"/>
      <c r="F2" s="489"/>
      <c r="G2" s="490" t="s">
        <v>321</v>
      </c>
      <c r="H2" s="488"/>
      <c r="I2" s="488"/>
    </row>
    <row r="3" spans="1:9" ht="24">
      <c r="A3" s="328"/>
      <c r="B3" s="328"/>
      <c r="C3" s="329" t="s">
        <v>322</v>
      </c>
      <c r="D3" s="329" t="s">
        <v>218</v>
      </c>
      <c r="E3" s="330" t="s">
        <v>323</v>
      </c>
      <c r="F3" s="331" t="s">
        <v>324</v>
      </c>
      <c r="G3" s="332" t="s">
        <v>325</v>
      </c>
      <c r="H3" s="330" t="s">
        <v>323</v>
      </c>
      <c r="I3" s="330" t="s">
        <v>324</v>
      </c>
    </row>
    <row r="4" spans="1:9" ht="12">
      <c r="A4" s="487" t="s">
        <v>312</v>
      </c>
      <c r="B4" s="328" t="s">
        <v>81</v>
      </c>
      <c r="C4" s="333">
        <v>8783</v>
      </c>
      <c r="D4" s="333">
        <v>30505197</v>
      </c>
      <c r="E4" s="334"/>
      <c r="F4" s="335">
        <v>27560544</v>
      </c>
      <c r="G4" s="336"/>
      <c r="H4" s="334"/>
      <c r="I4" s="333">
        <v>2778124</v>
      </c>
    </row>
    <row r="5" spans="1:9" ht="24">
      <c r="A5" s="487"/>
      <c r="B5" s="337" t="s">
        <v>104</v>
      </c>
      <c r="C5" s="333"/>
      <c r="D5" s="333">
        <v>1231860</v>
      </c>
      <c r="E5" s="334"/>
      <c r="F5" s="335">
        <v>1212211</v>
      </c>
      <c r="G5" s="336"/>
      <c r="H5" s="334"/>
      <c r="I5" s="333">
        <v>32744539</v>
      </c>
    </row>
    <row r="6" spans="1:9" ht="12">
      <c r="A6" s="487" t="s">
        <v>195</v>
      </c>
      <c r="B6" s="328" t="s">
        <v>326</v>
      </c>
      <c r="C6" s="333">
        <v>1999</v>
      </c>
      <c r="D6" s="333">
        <v>13274348</v>
      </c>
      <c r="E6" s="334"/>
      <c r="F6" s="335">
        <v>11157693</v>
      </c>
      <c r="G6" s="336"/>
      <c r="H6" s="334"/>
      <c r="I6" s="333">
        <v>453647</v>
      </c>
    </row>
    <row r="7" spans="1:9" ht="24">
      <c r="A7" s="487"/>
      <c r="B7" s="337" t="s">
        <v>286</v>
      </c>
      <c r="C7" s="333">
        <v>238</v>
      </c>
      <c r="D7" s="333">
        <v>1509699</v>
      </c>
      <c r="E7" s="334"/>
      <c r="F7" s="335">
        <v>1495802</v>
      </c>
      <c r="G7" s="336"/>
      <c r="H7" s="334"/>
      <c r="I7" s="333">
        <v>46566906</v>
      </c>
    </row>
    <row r="8" spans="1:9" ht="12">
      <c r="A8" s="487" t="s">
        <v>17</v>
      </c>
      <c r="B8" s="328" t="s">
        <v>327</v>
      </c>
      <c r="C8" s="338"/>
      <c r="D8" s="333">
        <v>16722093</v>
      </c>
      <c r="E8" s="334"/>
      <c r="F8" s="335">
        <v>16277811</v>
      </c>
      <c r="G8" s="336"/>
      <c r="H8" s="334"/>
      <c r="I8" s="333">
        <v>697972485</v>
      </c>
    </row>
    <row r="9" spans="1:9" ht="12">
      <c r="A9" s="487"/>
      <c r="B9" s="328" t="s">
        <v>255</v>
      </c>
      <c r="C9" s="338"/>
      <c r="D9" s="333">
        <v>7728907</v>
      </c>
      <c r="E9" s="334"/>
      <c r="F9" s="335">
        <v>7691627</v>
      </c>
      <c r="G9" s="336"/>
      <c r="H9" s="334"/>
      <c r="I9" s="333">
        <v>236700595</v>
      </c>
    </row>
    <row r="10" spans="1:9" ht="24">
      <c r="A10" s="487"/>
      <c r="B10" s="337" t="s">
        <v>328</v>
      </c>
      <c r="C10" s="338"/>
      <c r="D10" s="333">
        <v>8710934</v>
      </c>
      <c r="E10" s="334"/>
      <c r="F10" s="335">
        <v>8698173</v>
      </c>
      <c r="G10" s="336"/>
      <c r="H10" s="334"/>
      <c r="I10" s="333">
        <v>445800249</v>
      </c>
    </row>
    <row r="11" spans="1:9" ht="12">
      <c r="A11" s="487"/>
      <c r="B11" s="339" t="s">
        <v>72</v>
      </c>
      <c r="C11" s="340">
        <v>292026</v>
      </c>
      <c r="D11" s="341">
        <f aca="true" t="shared" si="0" ref="D11:I11">SUM(D8:D10)</f>
        <v>33161934</v>
      </c>
      <c r="E11" s="334">
        <f t="shared" si="0"/>
        <v>0</v>
      </c>
      <c r="F11" s="342">
        <f t="shared" si="0"/>
        <v>32667611</v>
      </c>
      <c r="G11" s="336">
        <f t="shared" si="0"/>
        <v>0</v>
      </c>
      <c r="H11" s="334">
        <f t="shared" si="0"/>
        <v>0</v>
      </c>
      <c r="I11" s="341">
        <f t="shared" si="0"/>
        <v>1380473329</v>
      </c>
    </row>
    <row r="12" spans="1:9" ht="12">
      <c r="A12" s="486" t="s">
        <v>329</v>
      </c>
      <c r="B12" s="486"/>
      <c r="C12" s="333"/>
      <c r="D12" s="338"/>
      <c r="E12" s="338"/>
      <c r="F12" s="343"/>
      <c r="G12" s="344"/>
      <c r="H12" s="338"/>
      <c r="I12" s="338"/>
    </row>
    <row r="13" spans="1:9" ht="12">
      <c r="A13" s="486" t="s">
        <v>330</v>
      </c>
      <c r="B13" s="486"/>
      <c r="C13" s="333"/>
      <c r="D13" s="333">
        <v>2200</v>
      </c>
      <c r="E13" s="334"/>
      <c r="F13" s="335">
        <v>2200</v>
      </c>
      <c r="G13" s="336"/>
      <c r="H13" s="334"/>
      <c r="I13" s="333">
        <v>33812</v>
      </c>
    </row>
    <row r="14" spans="1:9" ht="12">
      <c r="A14" s="486" t="s">
        <v>79</v>
      </c>
      <c r="B14" s="486"/>
      <c r="C14" s="333"/>
      <c r="D14" s="333">
        <v>22151</v>
      </c>
      <c r="E14" s="334"/>
      <c r="F14" s="335">
        <v>21768</v>
      </c>
      <c r="G14" s="336"/>
      <c r="H14" s="334"/>
      <c r="I14" s="333">
        <v>22452</v>
      </c>
    </row>
    <row r="15" spans="1:9" ht="12">
      <c r="A15" s="487" t="s">
        <v>331</v>
      </c>
      <c r="B15" s="328" t="s">
        <v>107</v>
      </c>
      <c r="C15" s="333">
        <v>1263137</v>
      </c>
      <c r="D15" s="333">
        <v>30494777</v>
      </c>
      <c r="E15" s="334"/>
      <c r="F15" s="335">
        <v>25413452</v>
      </c>
      <c r="G15" s="336"/>
      <c r="H15" s="334"/>
      <c r="I15" s="333">
        <v>631761</v>
      </c>
    </row>
    <row r="16" spans="1:9" ht="12">
      <c r="A16" s="487"/>
      <c r="B16" s="328" t="s">
        <v>3</v>
      </c>
      <c r="C16" s="333"/>
      <c r="D16" s="333">
        <v>62948</v>
      </c>
      <c r="E16" s="334"/>
      <c r="F16" s="335">
        <v>62877</v>
      </c>
      <c r="G16" s="336"/>
      <c r="H16" s="334"/>
      <c r="I16" s="333">
        <v>470023</v>
      </c>
    </row>
    <row r="17" spans="1:9" ht="12">
      <c r="A17" s="486" t="s">
        <v>257</v>
      </c>
      <c r="B17" s="486"/>
      <c r="C17" s="333"/>
      <c r="D17" s="333"/>
      <c r="E17" s="334"/>
      <c r="F17" s="335"/>
      <c r="G17" s="336"/>
      <c r="H17" s="334"/>
      <c r="I17" s="333"/>
    </row>
    <row r="18" spans="1:9" ht="12">
      <c r="A18" s="486" t="s">
        <v>332</v>
      </c>
      <c r="B18" s="486"/>
      <c r="C18" s="333">
        <v>1907</v>
      </c>
      <c r="D18" s="333">
        <v>4600901</v>
      </c>
      <c r="E18" s="334"/>
      <c r="F18" s="335">
        <v>3498944</v>
      </c>
      <c r="G18" s="336"/>
      <c r="H18" s="334"/>
      <c r="I18" s="333">
        <v>77461</v>
      </c>
    </row>
    <row r="19" spans="1:9" ht="12">
      <c r="A19" s="487" t="s">
        <v>333</v>
      </c>
      <c r="B19" s="328" t="s">
        <v>334</v>
      </c>
      <c r="C19" s="333"/>
      <c r="D19" s="333">
        <v>4538466</v>
      </c>
      <c r="E19" s="334"/>
      <c r="F19" s="335">
        <v>4538402</v>
      </c>
      <c r="G19" s="336"/>
      <c r="H19" s="334"/>
      <c r="I19" s="333">
        <v>9457206</v>
      </c>
    </row>
    <row r="20" spans="1:9" ht="12">
      <c r="A20" s="487"/>
      <c r="B20" s="328" t="s">
        <v>335</v>
      </c>
      <c r="C20" s="333"/>
      <c r="D20" s="333"/>
      <c r="E20" s="334"/>
      <c r="F20" s="335"/>
      <c r="G20" s="336"/>
      <c r="H20" s="334"/>
      <c r="I20" s="333"/>
    </row>
    <row r="21" spans="1:9" ht="12">
      <c r="A21" s="487"/>
      <c r="B21" s="328" t="s">
        <v>8</v>
      </c>
      <c r="C21" s="333">
        <v>3006</v>
      </c>
      <c r="D21" s="333">
        <v>360028</v>
      </c>
      <c r="E21" s="334"/>
      <c r="F21" s="335">
        <v>360028</v>
      </c>
      <c r="G21" s="336"/>
      <c r="H21" s="334"/>
      <c r="I21" s="333">
        <v>2916098</v>
      </c>
    </row>
    <row r="22" spans="1:9" ht="12">
      <c r="A22" s="487"/>
      <c r="B22" s="328" t="s">
        <v>223</v>
      </c>
      <c r="C22" s="333">
        <v>42890</v>
      </c>
      <c r="D22" s="333">
        <v>5997022</v>
      </c>
      <c r="E22" s="334"/>
      <c r="F22" s="335">
        <v>5674161</v>
      </c>
      <c r="G22" s="336"/>
      <c r="H22" s="334"/>
      <c r="I22" s="333">
        <v>129129070</v>
      </c>
    </row>
    <row r="23" spans="1:9" ht="12">
      <c r="A23" s="487"/>
      <c r="B23" s="339" t="s">
        <v>72</v>
      </c>
      <c r="C23" s="341">
        <f aca="true" t="shared" si="1" ref="C23:I23">SUM(C19:C22)</f>
        <v>45896</v>
      </c>
      <c r="D23" s="341">
        <f t="shared" si="1"/>
        <v>10895516</v>
      </c>
      <c r="E23" s="334">
        <f t="shared" si="1"/>
        <v>0</v>
      </c>
      <c r="F23" s="342">
        <f t="shared" si="1"/>
        <v>10572591</v>
      </c>
      <c r="G23" s="336">
        <f t="shared" si="1"/>
        <v>0</v>
      </c>
      <c r="H23" s="334">
        <f t="shared" si="1"/>
        <v>0</v>
      </c>
      <c r="I23" s="341">
        <f t="shared" si="1"/>
        <v>141502374</v>
      </c>
    </row>
    <row r="24" spans="1:9" ht="12">
      <c r="A24" s="486" t="s">
        <v>336</v>
      </c>
      <c r="B24" s="486"/>
      <c r="C24" s="333">
        <v>10212303</v>
      </c>
      <c r="D24" s="338"/>
      <c r="E24" s="338"/>
      <c r="F24" s="343"/>
      <c r="G24" s="336"/>
      <c r="H24" s="334"/>
      <c r="I24" s="333"/>
    </row>
    <row r="25" spans="1:9" ht="12">
      <c r="A25" s="486" t="s">
        <v>63</v>
      </c>
      <c r="B25" s="486"/>
      <c r="C25" s="333">
        <f>C24+C23+C11+SUM(C12:C18)+SUM(C4:C7)</f>
        <v>11826289</v>
      </c>
      <c r="D25" s="333">
        <f>D23+D11+SUM(D13:D18)+SUM(D4:D7)</f>
        <v>125761531</v>
      </c>
      <c r="E25" s="334">
        <f>E24+E23+E11+SUM(E11:E18)+SUM(E4:E7)</f>
        <v>0</v>
      </c>
      <c r="F25" s="335">
        <f>F24+F23+F11+SUM(F13:F18)+SUM(F4:F7)</f>
        <v>113665693</v>
      </c>
      <c r="G25" s="336">
        <f>G24+G23+G11+SUM(G13:G18)+SUM(G4:G7)</f>
        <v>0</v>
      </c>
      <c r="H25" s="334">
        <f>H24+H23+H11+SUM(H13:H18)+SUM(H4:H7)</f>
        <v>0</v>
      </c>
      <c r="I25" s="333">
        <f>I24+I23+I11+SUM(I13:I18)+SUM(I4:I7)</f>
        <v>1605754428</v>
      </c>
    </row>
  </sheetData>
  <sheetProtection/>
  <mergeCells count="14">
    <mergeCell ref="A8:A11"/>
    <mergeCell ref="A12:B12"/>
    <mergeCell ref="C2:F2"/>
    <mergeCell ref="G2:I2"/>
    <mergeCell ref="A4:A5"/>
    <mergeCell ref="A6:A7"/>
    <mergeCell ref="A24:B24"/>
    <mergeCell ref="A25:B25"/>
    <mergeCell ref="A13:B13"/>
    <mergeCell ref="A14:B14"/>
    <mergeCell ref="A15:A16"/>
    <mergeCell ref="A17:B17"/>
    <mergeCell ref="A18:B18"/>
    <mergeCell ref="A19:A2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5.28125" style="1" customWidth="1"/>
    <col min="2" max="3" width="4.140625" style="2" bestFit="1" customWidth="1"/>
    <col min="4" max="4" width="4.57421875" style="2" customWidth="1"/>
    <col min="5" max="5" width="45.7109375" style="1" customWidth="1"/>
    <col min="6" max="7" width="15.7109375" style="1" customWidth="1"/>
    <col min="8" max="16384" width="10.28125" style="1" customWidth="1"/>
  </cols>
  <sheetData>
    <row r="1" spans="1:7" s="3" customFormat="1" ht="18.75" customHeight="1">
      <c r="A1" s="382" t="s">
        <v>7</v>
      </c>
      <c r="B1" s="382"/>
      <c r="C1" s="382"/>
      <c r="D1" s="382"/>
      <c r="E1" s="383"/>
      <c r="F1" s="383"/>
      <c r="G1" s="383"/>
    </row>
    <row r="2" spans="1:7" s="4" customFormat="1" ht="15" customHeight="1">
      <c r="A2" s="8" t="s">
        <v>2</v>
      </c>
      <c r="B2" s="9"/>
      <c r="C2" s="9"/>
      <c r="D2" s="9"/>
      <c r="E2" s="8"/>
      <c r="F2" s="8"/>
      <c r="G2" s="10" t="s">
        <v>19</v>
      </c>
    </row>
    <row r="3" spans="1:7" s="2" customFormat="1" ht="21" customHeight="1">
      <c r="A3" s="384" t="s">
        <v>20</v>
      </c>
      <c r="B3" s="384"/>
      <c r="C3" s="384"/>
      <c r="D3" s="385"/>
      <c r="E3" s="11" t="s">
        <v>21</v>
      </c>
      <c r="F3" s="12" t="s">
        <v>14</v>
      </c>
      <c r="G3" s="13" t="s">
        <v>10</v>
      </c>
    </row>
    <row r="4" spans="1:7" s="5" customFormat="1" ht="14.25" customHeight="1">
      <c r="A4" s="14" t="s">
        <v>26</v>
      </c>
      <c r="B4" s="14">
        <v>13</v>
      </c>
      <c r="C4" s="14">
        <v>4</v>
      </c>
      <c r="D4" s="14">
        <v>1</v>
      </c>
      <c r="E4" s="15" t="s">
        <v>29</v>
      </c>
      <c r="F4" s="16" t="s">
        <v>23</v>
      </c>
      <c r="G4" s="17">
        <v>45.15</v>
      </c>
    </row>
    <row r="5" spans="1:7" s="6" customFormat="1" ht="14.25" customHeight="1">
      <c r="A5" s="14" t="s">
        <v>30</v>
      </c>
      <c r="B5" s="14">
        <v>7</v>
      </c>
      <c r="C5" s="14">
        <v>4</v>
      </c>
      <c r="D5" s="14">
        <v>20</v>
      </c>
      <c r="E5" s="15" t="s">
        <v>32</v>
      </c>
      <c r="F5" s="18">
        <v>16.04</v>
      </c>
      <c r="G5" s="17">
        <v>61.19</v>
      </c>
    </row>
    <row r="6" spans="1:7" ht="14.25" customHeight="1">
      <c r="A6" s="19"/>
      <c r="B6" s="20">
        <v>18</v>
      </c>
      <c r="C6" s="20">
        <v>4</v>
      </c>
      <c r="D6" s="20">
        <v>1</v>
      </c>
      <c r="E6" s="15" t="s">
        <v>34</v>
      </c>
      <c r="F6" s="18">
        <v>26.38</v>
      </c>
      <c r="G6" s="17">
        <v>87.57</v>
      </c>
    </row>
    <row r="7" spans="1:7" ht="14.25" customHeight="1">
      <c r="A7" s="19"/>
      <c r="B7" s="20">
        <v>26</v>
      </c>
      <c r="C7" s="20">
        <v>3</v>
      </c>
      <c r="D7" s="20">
        <v>25</v>
      </c>
      <c r="E7" s="15" t="s">
        <v>37</v>
      </c>
      <c r="F7" s="18">
        <v>136.42</v>
      </c>
      <c r="G7" s="17">
        <v>223.99</v>
      </c>
    </row>
    <row r="8" spans="1:7" ht="14.25" customHeight="1">
      <c r="A8" s="19"/>
      <c r="B8" s="20">
        <v>29</v>
      </c>
      <c r="C8" s="20">
        <v>11</v>
      </c>
      <c r="D8" s="20">
        <v>1</v>
      </c>
      <c r="E8" s="15" t="s">
        <v>33</v>
      </c>
      <c r="F8" s="18">
        <v>-0.05</v>
      </c>
      <c r="G8" s="17">
        <v>223.94</v>
      </c>
    </row>
    <row r="9" spans="1:7" ht="14.25" customHeight="1">
      <c r="A9" s="19"/>
      <c r="B9" s="20">
        <v>30</v>
      </c>
      <c r="C9" s="20">
        <v>10</v>
      </c>
      <c r="D9" s="20">
        <v>1</v>
      </c>
      <c r="E9" s="15" t="s">
        <v>40</v>
      </c>
      <c r="F9" s="18">
        <v>0.1</v>
      </c>
      <c r="G9" s="17">
        <v>224.04</v>
      </c>
    </row>
    <row r="10" spans="1:7" ht="14.25" customHeight="1">
      <c r="A10" s="19"/>
      <c r="B10" s="20">
        <v>32</v>
      </c>
      <c r="C10" s="20">
        <v>10</v>
      </c>
      <c r="D10" s="20">
        <v>1</v>
      </c>
      <c r="E10" s="15" t="s">
        <v>43</v>
      </c>
      <c r="F10" s="18">
        <v>27.54</v>
      </c>
      <c r="G10" s="17">
        <v>251.58</v>
      </c>
    </row>
    <row r="11" spans="1:7" ht="14.25" customHeight="1">
      <c r="A11" s="19"/>
      <c r="B11" s="20">
        <v>35</v>
      </c>
      <c r="C11" s="20">
        <v>10</v>
      </c>
      <c r="D11" s="20">
        <v>1</v>
      </c>
      <c r="E11" s="15" t="s">
        <v>40</v>
      </c>
      <c r="F11" s="18">
        <v>0.17</v>
      </c>
      <c r="G11" s="17">
        <v>251.75</v>
      </c>
    </row>
    <row r="12" spans="1:7" ht="14.25" customHeight="1">
      <c r="A12" s="19"/>
      <c r="B12" s="20">
        <v>38</v>
      </c>
      <c r="C12" s="20">
        <v>4</v>
      </c>
      <c r="D12" s="20">
        <v>1</v>
      </c>
      <c r="E12" s="15" t="s">
        <v>44</v>
      </c>
      <c r="F12" s="18">
        <v>34.16</v>
      </c>
      <c r="G12" s="17">
        <v>285.91</v>
      </c>
    </row>
    <row r="13" spans="1:7" ht="14.25" customHeight="1">
      <c r="A13" s="19"/>
      <c r="B13" s="20">
        <v>40</v>
      </c>
      <c r="C13" s="20">
        <v>10</v>
      </c>
      <c r="D13" s="20">
        <v>1</v>
      </c>
      <c r="E13" s="15" t="s">
        <v>40</v>
      </c>
      <c r="F13" s="18">
        <v>0.03</v>
      </c>
      <c r="G13" s="17">
        <v>285.94</v>
      </c>
    </row>
    <row r="14" spans="1:7" ht="14.25" customHeight="1">
      <c r="A14" s="19"/>
      <c r="B14" s="20">
        <v>48</v>
      </c>
      <c r="C14" s="20">
        <v>10</v>
      </c>
      <c r="D14" s="20">
        <v>1</v>
      </c>
      <c r="E14" s="15" t="s">
        <v>46</v>
      </c>
      <c r="F14" s="18">
        <v>0.02</v>
      </c>
      <c r="G14" s="17">
        <v>285.96</v>
      </c>
    </row>
    <row r="15" spans="1:7" ht="14.25" customHeight="1">
      <c r="A15" s="19"/>
      <c r="B15" s="20">
        <v>51</v>
      </c>
      <c r="C15" s="20">
        <v>5</v>
      </c>
      <c r="D15" s="20">
        <v>1</v>
      </c>
      <c r="E15" s="15" t="s">
        <v>48</v>
      </c>
      <c r="F15" s="18">
        <v>-0.04</v>
      </c>
      <c r="G15" s="17">
        <v>285.92</v>
      </c>
    </row>
    <row r="16" spans="1:7" ht="14.25" customHeight="1">
      <c r="A16" s="19"/>
      <c r="B16" s="20">
        <v>52</v>
      </c>
      <c r="C16" s="20">
        <v>3</v>
      </c>
      <c r="D16" s="20">
        <v>1</v>
      </c>
      <c r="E16" s="15" t="s">
        <v>48</v>
      </c>
      <c r="F16" s="18">
        <v>-0.03</v>
      </c>
      <c r="G16" s="17">
        <v>285.89</v>
      </c>
    </row>
    <row r="17" spans="1:7" ht="14.25" customHeight="1">
      <c r="A17" s="19"/>
      <c r="B17" s="20">
        <v>54</v>
      </c>
      <c r="C17" s="20">
        <v>10</v>
      </c>
      <c r="D17" s="20">
        <v>26</v>
      </c>
      <c r="E17" s="15" t="s">
        <v>49</v>
      </c>
      <c r="F17" s="18">
        <v>0.01</v>
      </c>
      <c r="G17" s="17">
        <v>285.9</v>
      </c>
    </row>
    <row r="18" spans="1:7" ht="14.25" customHeight="1">
      <c r="A18" s="19"/>
      <c r="B18" s="20">
        <v>62</v>
      </c>
      <c r="C18" s="20">
        <v>7</v>
      </c>
      <c r="D18" s="20">
        <v>30</v>
      </c>
      <c r="E18" s="15" t="s">
        <v>53</v>
      </c>
      <c r="F18" s="18">
        <v>0.01</v>
      </c>
      <c r="G18" s="17">
        <v>285.91</v>
      </c>
    </row>
    <row r="19" spans="1:7" ht="14.25" customHeight="1">
      <c r="A19" s="19"/>
      <c r="B19" s="14">
        <v>63</v>
      </c>
      <c r="C19" s="14">
        <v>10</v>
      </c>
      <c r="D19" s="14">
        <v>1</v>
      </c>
      <c r="E19" s="15" t="s">
        <v>16</v>
      </c>
      <c r="F19" s="18">
        <v>0.36</v>
      </c>
      <c r="G19" s="17">
        <v>286.27</v>
      </c>
    </row>
    <row r="20" spans="1:7" ht="14.25" customHeight="1">
      <c r="A20" s="14" t="s">
        <v>54</v>
      </c>
      <c r="B20" s="14" t="s">
        <v>57</v>
      </c>
      <c r="C20" s="14">
        <v>2</v>
      </c>
      <c r="D20" s="14">
        <v>21</v>
      </c>
      <c r="E20" s="15" t="s">
        <v>46</v>
      </c>
      <c r="F20" s="18">
        <v>0.01</v>
      </c>
      <c r="G20" s="17">
        <v>286.28</v>
      </c>
    </row>
    <row r="21" spans="1:7" ht="14.25" customHeight="1">
      <c r="A21" s="21"/>
      <c r="B21" s="14" t="s">
        <v>57</v>
      </c>
      <c r="C21" s="14">
        <v>5</v>
      </c>
      <c r="D21" s="14">
        <v>1</v>
      </c>
      <c r="E21" s="15" t="s">
        <v>59</v>
      </c>
      <c r="F21" s="18">
        <v>0.03</v>
      </c>
      <c r="G21" s="17">
        <v>286.31</v>
      </c>
    </row>
    <row r="22" spans="1:7" ht="14.25" customHeight="1">
      <c r="A22" s="21"/>
      <c r="B22" s="22">
        <v>3</v>
      </c>
      <c r="C22" s="22">
        <v>1</v>
      </c>
      <c r="D22" s="22">
        <v>18</v>
      </c>
      <c r="E22" s="15" t="s">
        <v>42</v>
      </c>
      <c r="F22" s="18">
        <v>0.1</v>
      </c>
      <c r="G22" s="17">
        <v>286.41</v>
      </c>
    </row>
    <row r="23" spans="1:7" ht="14.25" customHeight="1">
      <c r="A23" s="23"/>
      <c r="B23" s="22">
        <v>4</v>
      </c>
      <c r="C23" s="22">
        <v>3</v>
      </c>
      <c r="D23" s="22">
        <v>17</v>
      </c>
      <c r="E23" s="15" t="s">
        <v>61</v>
      </c>
      <c r="F23" s="18">
        <v>0.18</v>
      </c>
      <c r="G23" s="24">
        <v>286.59</v>
      </c>
    </row>
    <row r="24" spans="1:7" ht="14.25" customHeight="1">
      <c r="A24" s="23"/>
      <c r="B24" s="22">
        <v>8</v>
      </c>
      <c r="C24" s="22">
        <v>10</v>
      </c>
      <c r="D24" s="22">
        <v>31</v>
      </c>
      <c r="E24" s="15" t="s">
        <v>62</v>
      </c>
      <c r="F24" s="18">
        <v>0.02</v>
      </c>
      <c r="G24" s="24">
        <v>286.61</v>
      </c>
    </row>
    <row r="25" spans="1:7" ht="14.25" customHeight="1">
      <c r="A25" s="23"/>
      <c r="B25" s="22">
        <v>10</v>
      </c>
      <c r="C25" s="22">
        <v>3</v>
      </c>
      <c r="D25" s="22">
        <v>16</v>
      </c>
      <c r="E25" s="15" t="s">
        <v>41</v>
      </c>
      <c r="F25" s="18">
        <v>0.06</v>
      </c>
      <c r="G25" s="24">
        <v>286.67</v>
      </c>
    </row>
    <row r="26" spans="1:7" ht="14.25" customHeight="1">
      <c r="A26" s="23"/>
      <c r="B26" s="22">
        <v>10</v>
      </c>
      <c r="C26" s="22">
        <v>11</v>
      </c>
      <c r="D26" s="22">
        <v>12</v>
      </c>
      <c r="E26" s="15" t="s">
        <v>18</v>
      </c>
      <c r="F26" s="18">
        <v>0.12</v>
      </c>
      <c r="G26" s="24">
        <v>286.79</v>
      </c>
    </row>
    <row r="27" spans="1:7" ht="14.25" customHeight="1">
      <c r="A27" s="23"/>
      <c r="B27" s="22">
        <v>11</v>
      </c>
      <c r="C27" s="22">
        <v>4</v>
      </c>
      <c r="D27" s="22">
        <v>9</v>
      </c>
      <c r="E27" s="15" t="s">
        <v>62</v>
      </c>
      <c r="F27" s="18">
        <v>0.16</v>
      </c>
      <c r="G27" s="24">
        <v>286.95</v>
      </c>
    </row>
    <row r="28" spans="1:7" ht="14.25" customHeight="1">
      <c r="A28" s="23"/>
      <c r="B28" s="22">
        <v>11</v>
      </c>
      <c r="C28" s="22">
        <v>7</v>
      </c>
      <c r="D28" s="22">
        <v>29</v>
      </c>
      <c r="E28" s="15" t="s">
        <v>64</v>
      </c>
      <c r="F28" s="18">
        <v>0.00107553</v>
      </c>
      <c r="G28" s="24">
        <v>286.96</v>
      </c>
    </row>
    <row r="29" spans="1:7" ht="14.25" customHeight="1">
      <c r="A29" s="23"/>
      <c r="B29" s="22">
        <v>12</v>
      </c>
      <c r="C29" s="22">
        <v>11</v>
      </c>
      <c r="D29" s="22">
        <v>2</v>
      </c>
      <c r="E29" s="15" t="s">
        <v>67</v>
      </c>
      <c r="F29" s="18">
        <v>0.02</v>
      </c>
      <c r="G29" s="24">
        <v>286.98</v>
      </c>
    </row>
    <row r="30" spans="1:7" s="7" customFormat="1" ht="14.25" customHeight="1">
      <c r="A30" s="23"/>
      <c r="B30" s="22">
        <v>13</v>
      </c>
      <c r="C30" s="22">
        <v>7</v>
      </c>
      <c r="D30" s="22">
        <v>23</v>
      </c>
      <c r="E30" s="15" t="s">
        <v>67</v>
      </c>
      <c r="F30" s="18">
        <v>0.01</v>
      </c>
      <c r="G30" s="24">
        <v>286.99</v>
      </c>
    </row>
    <row r="31" spans="1:7" s="7" customFormat="1" ht="14.25" customHeight="1">
      <c r="A31" s="23"/>
      <c r="B31" s="22"/>
      <c r="C31" s="22" t="s">
        <v>68</v>
      </c>
      <c r="D31" s="22"/>
      <c r="E31" s="15" t="s">
        <v>35</v>
      </c>
      <c r="F31" s="18">
        <v>0.00107553</v>
      </c>
      <c r="G31" s="24">
        <v>286.99</v>
      </c>
    </row>
    <row r="32" spans="1:7" s="7" customFormat="1" ht="14.25" customHeight="1">
      <c r="A32" s="23"/>
      <c r="B32" s="22">
        <v>14</v>
      </c>
      <c r="C32" s="22">
        <v>2</v>
      </c>
      <c r="D32" s="22">
        <v>25</v>
      </c>
      <c r="E32" s="15" t="s">
        <v>24</v>
      </c>
      <c r="F32" s="25" t="s">
        <v>70</v>
      </c>
      <c r="G32" s="24">
        <v>286.99</v>
      </c>
    </row>
    <row r="33" spans="1:7" s="7" customFormat="1" ht="14.25" customHeight="1">
      <c r="A33" s="23"/>
      <c r="B33" s="22">
        <v>14</v>
      </c>
      <c r="C33" s="22">
        <v>3</v>
      </c>
      <c r="D33" s="22">
        <v>4</v>
      </c>
      <c r="E33" s="15" t="s">
        <v>71</v>
      </c>
      <c r="F33" s="25" t="s">
        <v>70</v>
      </c>
      <c r="G33" s="24">
        <v>286.99</v>
      </c>
    </row>
    <row r="34" spans="1:7" s="7" customFormat="1" ht="14.25" customHeight="1">
      <c r="A34" s="23"/>
      <c r="B34" s="22">
        <v>15</v>
      </c>
      <c r="C34" s="22">
        <v>7</v>
      </c>
      <c r="D34" s="22">
        <v>31</v>
      </c>
      <c r="E34" s="26" t="s">
        <v>28</v>
      </c>
      <c r="F34" s="27">
        <v>0.08</v>
      </c>
      <c r="G34" s="24">
        <v>287.07</v>
      </c>
    </row>
    <row r="35" spans="1:7" s="7" customFormat="1" ht="14.25" customHeight="1">
      <c r="A35" s="23"/>
      <c r="B35" s="22">
        <v>16</v>
      </c>
      <c r="C35" s="22">
        <v>1</v>
      </c>
      <c r="D35" s="22">
        <v>15</v>
      </c>
      <c r="E35" s="26" t="s">
        <v>22</v>
      </c>
      <c r="F35" s="27">
        <v>0.01</v>
      </c>
      <c r="G35" s="24">
        <v>287.08</v>
      </c>
    </row>
    <row r="36" spans="1:7" s="7" customFormat="1" ht="14.25" customHeight="1">
      <c r="A36" s="23"/>
      <c r="B36" s="22">
        <v>17</v>
      </c>
      <c r="C36" s="22">
        <v>1</v>
      </c>
      <c r="D36" s="22">
        <v>13</v>
      </c>
      <c r="E36" s="26" t="s">
        <v>5</v>
      </c>
      <c r="F36" s="27">
        <v>0</v>
      </c>
      <c r="G36" s="24">
        <v>287.08</v>
      </c>
    </row>
    <row r="37" spans="1:7" s="7" customFormat="1" ht="14.25" customHeight="1">
      <c r="A37" s="23"/>
      <c r="B37" s="22">
        <v>18</v>
      </c>
      <c r="C37" s="22">
        <v>1</v>
      </c>
      <c r="D37" s="22">
        <v>1</v>
      </c>
      <c r="E37" s="26" t="s">
        <v>74</v>
      </c>
      <c r="F37" s="28">
        <v>309.72</v>
      </c>
      <c r="G37" s="29">
        <v>596.8</v>
      </c>
    </row>
    <row r="38" spans="1:7" s="7" customFormat="1" ht="14.25" customHeight="1">
      <c r="A38" s="23"/>
      <c r="B38" s="22">
        <v>22</v>
      </c>
      <c r="C38" s="22">
        <v>3</v>
      </c>
      <c r="D38" s="22">
        <v>23</v>
      </c>
      <c r="E38" s="26" t="s">
        <v>52</v>
      </c>
      <c r="F38" s="27">
        <v>47.81</v>
      </c>
      <c r="G38" s="24">
        <v>644.61</v>
      </c>
    </row>
    <row r="39" spans="1:7" s="7" customFormat="1" ht="14.25" customHeight="1">
      <c r="A39" s="30"/>
      <c r="B39" s="31">
        <v>26</v>
      </c>
      <c r="C39" s="31">
        <v>10</v>
      </c>
      <c r="D39" s="31">
        <v>1</v>
      </c>
      <c r="E39" s="32" t="s">
        <v>16</v>
      </c>
      <c r="F39" s="33">
        <v>-0.94</v>
      </c>
      <c r="G39" s="34">
        <v>643.67</v>
      </c>
    </row>
    <row r="40" spans="1:7" s="7" customFormat="1" ht="12.75" customHeight="1">
      <c r="A40" s="35" t="s">
        <v>78</v>
      </c>
      <c r="B40" s="36"/>
      <c r="C40" s="36"/>
      <c r="D40" s="36"/>
      <c r="E40" s="37"/>
      <c r="F40" s="37"/>
      <c r="G40" s="37"/>
    </row>
  </sheetData>
  <sheetProtection/>
  <mergeCells count="2">
    <mergeCell ref="A1:G1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10"/>
  <sheetViews>
    <sheetView view="pageBreakPreview" zoomScaleSheetLayoutView="100" zoomScalePageLayoutView="0" workbookViewId="0" topLeftCell="A1">
      <selection activeCell="A3" sqref="A3"/>
    </sheetView>
  </sheetViews>
  <sheetFormatPr defaultColWidth="10.28125" defaultRowHeight="12"/>
  <cols>
    <col min="1" max="1" width="15.8515625" style="1" customWidth="1"/>
    <col min="2" max="2" width="20.57421875" style="1" customWidth="1"/>
    <col min="3" max="3" width="13.140625" style="1" bestFit="1" customWidth="1"/>
    <col min="4" max="5" width="17.7109375" style="1" customWidth="1"/>
    <col min="6" max="6" width="10.421875" style="1" customWidth="1"/>
    <col min="7" max="16384" width="10.28125" style="1" customWidth="1"/>
  </cols>
  <sheetData>
    <row r="1" spans="1:6" s="3" customFormat="1" ht="18.75" customHeight="1">
      <c r="A1" s="382" t="s">
        <v>73</v>
      </c>
      <c r="B1" s="382"/>
      <c r="C1" s="382"/>
      <c r="D1" s="382"/>
      <c r="E1" s="382"/>
      <c r="F1" s="382"/>
    </row>
    <row r="2" spans="1:6" s="38" customFormat="1" ht="18" customHeight="1">
      <c r="A2" s="386" t="s">
        <v>1</v>
      </c>
      <c r="B2" s="386"/>
      <c r="C2" s="386"/>
      <c r="D2" s="386"/>
      <c r="E2" s="386"/>
      <c r="F2" s="386"/>
    </row>
    <row r="3" spans="1:6" s="5" customFormat="1" ht="15" customHeight="1">
      <c r="A3" s="39"/>
      <c r="B3" s="39"/>
      <c r="C3" s="39"/>
      <c r="D3" s="39"/>
      <c r="E3" s="39"/>
      <c r="F3" s="10" t="s">
        <v>80</v>
      </c>
    </row>
    <row r="4" spans="1:6" s="6" customFormat="1" ht="21" customHeight="1">
      <c r="A4" s="40" t="s">
        <v>51</v>
      </c>
      <c r="B4" s="41" t="s">
        <v>75</v>
      </c>
      <c r="C4" s="41" t="s">
        <v>83</v>
      </c>
      <c r="D4" s="11" t="s">
        <v>45</v>
      </c>
      <c r="E4" s="11" t="s">
        <v>85</v>
      </c>
      <c r="F4" s="41" t="s">
        <v>58</v>
      </c>
    </row>
    <row r="5" spans="1:6" ht="19.5" customHeight="1">
      <c r="A5" s="42" t="s">
        <v>86</v>
      </c>
      <c r="B5" s="15" t="s">
        <v>87</v>
      </c>
      <c r="C5" s="43" t="s">
        <v>23</v>
      </c>
      <c r="D5" s="44" t="s">
        <v>77</v>
      </c>
      <c r="E5" s="44" t="s">
        <v>88</v>
      </c>
      <c r="F5" s="347" t="s">
        <v>66</v>
      </c>
    </row>
    <row r="6" spans="1:6" ht="19.5" customHeight="1">
      <c r="A6" s="42" t="s">
        <v>90</v>
      </c>
      <c r="B6" s="15" t="s">
        <v>92</v>
      </c>
      <c r="C6" s="43" t="s">
        <v>93</v>
      </c>
      <c r="D6" s="42" t="s">
        <v>31</v>
      </c>
      <c r="E6" s="42" t="s">
        <v>94</v>
      </c>
      <c r="F6" s="348" t="s">
        <v>95</v>
      </c>
    </row>
    <row r="7" spans="1:6" ht="19.5" customHeight="1">
      <c r="A7" s="42" t="s">
        <v>4</v>
      </c>
      <c r="B7" s="15" t="s">
        <v>96</v>
      </c>
      <c r="C7" s="43" t="s">
        <v>97</v>
      </c>
      <c r="D7" s="42" t="s">
        <v>99</v>
      </c>
      <c r="E7" s="42" t="s">
        <v>100</v>
      </c>
      <c r="F7" s="350" t="s">
        <v>101</v>
      </c>
    </row>
    <row r="8" spans="1:6" ht="19.5" customHeight="1">
      <c r="A8" s="45" t="s">
        <v>103</v>
      </c>
      <c r="B8" s="46" t="s">
        <v>105</v>
      </c>
      <c r="C8" s="45" t="s">
        <v>106</v>
      </c>
      <c r="D8" s="45" t="s">
        <v>108</v>
      </c>
      <c r="E8" s="45" t="s">
        <v>109</v>
      </c>
      <c r="F8" s="349" t="s">
        <v>110</v>
      </c>
    </row>
    <row r="9" spans="1:6" ht="19.5" customHeight="1">
      <c r="A9" s="47" t="s">
        <v>111</v>
      </c>
      <c r="B9" s="48" t="s">
        <v>112</v>
      </c>
      <c r="C9" s="49" t="s">
        <v>23</v>
      </c>
      <c r="D9" s="49" t="s">
        <v>113</v>
      </c>
      <c r="E9" s="49" t="s">
        <v>114</v>
      </c>
      <c r="F9" s="49" t="s">
        <v>23</v>
      </c>
    </row>
    <row r="10" spans="1:6" ht="11.25" customHeight="1">
      <c r="A10" s="50"/>
      <c r="B10" s="50"/>
      <c r="C10" s="50"/>
      <c r="D10" s="50"/>
      <c r="E10" s="50"/>
      <c r="F10" s="50"/>
    </row>
  </sheetData>
  <sheetProtection/>
  <mergeCells count="2">
    <mergeCell ref="A1:F1"/>
    <mergeCell ref="A2:F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21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4.8515625" style="1" customWidth="1"/>
    <col min="2" max="4" width="5.00390625" style="1" customWidth="1"/>
    <col min="5" max="9" width="14.7109375" style="1" customWidth="1"/>
    <col min="10" max="16" width="13.57421875" style="1" customWidth="1"/>
    <col min="17" max="17" width="9.140625" style="1" bestFit="1" customWidth="1"/>
    <col min="18" max="16384" width="9.140625" style="1" customWidth="1"/>
  </cols>
  <sheetData>
    <row r="1" spans="1:16" s="3" customFormat="1" ht="18.75" customHeight="1">
      <c r="A1" s="382" t="s">
        <v>416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s="4" customFormat="1" ht="15" customHeight="1">
      <c r="A2" s="8" t="s">
        <v>417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10" t="s">
        <v>19</v>
      </c>
    </row>
    <row r="3" spans="1:16" ht="21" customHeight="1">
      <c r="A3" s="387" t="s">
        <v>116</v>
      </c>
      <c r="B3" s="387"/>
      <c r="C3" s="387"/>
      <c r="D3" s="387"/>
      <c r="E3" s="52" t="s">
        <v>117</v>
      </c>
      <c r="F3" s="41" t="s">
        <v>118</v>
      </c>
      <c r="G3" s="41" t="s">
        <v>120</v>
      </c>
      <c r="H3" s="41" t="s">
        <v>115</v>
      </c>
      <c r="I3" s="53" t="s">
        <v>121</v>
      </c>
      <c r="J3" s="53" t="s">
        <v>122</v>
      </c>
      <c r="K3" s="41" t="s">
        <v>124</v>
      </c>
      <c r="L3" s="41" t="s">
        <v>125</v>
      </c>
      <c r="M3" s="41" t="s">
        <v>12</v>
      </c>
      <c r="N3" s="41" t="s">
        <v>126</v>
      </c>
      <c r="O3" s="41" t="s">
        <v>127</v>
      </c>
      <c r="P3" s="41" t="s">
        <v>76</v>
      </c>
    </row>
    <row r="4" spans="1:16" s="6" customFormat="1" ht="18" customHeight="1">
      <c r="A4" s="54" t="s">
        <v>54</v>
      </c>
      <c r="B4" s="14">
        <v>8</v>
      </c>
      <c r="C4" s="14">
        <v>10</v>
      </c>
      <c r="D4" s="14">
        <v>31</v>
      </c>
      <c r="E4" s="55">
        <v>286.61</v>
      </c>
      <c r="F4" s="56">
        <v>65.1</v>
      </c>
      <c r="G4" s="56">
        <v>25.68</v>
      </c>
      <c r="H4" s="56">
        <v>65.52</v>
      </c>
      <c r="I4" s="56">
        <v>41.75</v>
      </c>
      <c r="J4" s="56">
        <v>26.76</v>
      </c>
      <c r="K4" s="56">
        <v>34.48</v>
      </c>
      <c r="L4" s="56">
        <v>27.32</v>
      </c>
      <c r="M4" s="57" t="s">
        <v>128</v>
      </c>
      <c r="N4" s="57" t="s">
        <v>128</v>
      </c>
      <c r="O4" s="57" t="s">
        <v>128</v>
      </c>
      <c r="P4" s="57" t="s">
        <v>128</v>
      </c>
    </row>
    <row r="5" spans="1:16" s="6" customFormat="1" ht="18" customHeight="1">
      <c r="A5" s="21"/>
      <c r="B5" s="14">
        <v>10</v>
      </c>
      <c r="C5" s="14">
        <v>3</v>
      </c>
      <c r="D5" s="14">
        <v>16</v>
      </c>
      <c r="E5" s="55">
        <v>286.67</v>
      </c>
      <c r="F5" s="56">
        <v>65.16</v>
      </c>
      <c r="G5" s="56">
        <v>25.68</v>
      </c>
      <c r="H5" s="56">
        <v>65.52</v>
      </c>
      <c r="I5" s="56">
        <v>41.75</v>
      </c>
      <c r="J5" s="56">
        <v>26.76</v>
      </c>
      <c r="K5" s="56">
        <v>34.48</v>
      </c>
      <c r="L5" s="56">
        <v>27.32</v>
      </c>
      <c r="M5" s="57" t="s">
        <v>128</v>
      </c>
      <c r="N5" s="57" t="s">
        <v>128</v>
      </c>
      <c r="O5" s="57" t="s">
        <v>128</v>
      </c>
      <c r="P5" s="57" t="s">
        <v>128</v>
      </c>
    </row>
    <row r="6" spans="1:16" s="6" customFormat="1" ht="18" customHeight="1">
      <c r="A6" s="21"/>
      <c r="B6" s="14">
        <v>10</v>
      </c>
      <c r="C6" s="14">
        <v>11</v>
      </c>
      <c r="D6" s="14">
        <v>12</v>
      </c>
      <c r="E6" s="55">
        <v>286.79</v>
      </c>
      <c r="F6" s="56">
        <v>65.28</v>
      </c>
      <c r="G6" s="56">
        <v>25.68</v>
      </c>
      <c r="H6" s="56">
        <v>65.52</v>
      </c>
      <c r="I6" s="56">
        <v>41.75</v>
      </c>
      <c r="J6" s="56">
        <v>26.76</v>
      </c>
      <c r="K6" s="56">
        <v>34.48</v>
      </c>
      <c r="L6" s="56">
        <v>27.32</v>
      </c>
      <c r="M6" s="57" t="s">
        <v>128</v>
      </c>
      <c r="N6" s="57" t="s">
        <v>128</v>
      </c>
      <c r="O6" s="57" t="s">
        <v>128</v>
      </c>
      <c r="P6" s="57" t="s">
        <v>128</v>
      </c>
    </row>
    <row r="7" spans="1:16" s="6" customFormat="1" ht="18" customHeight="1">
      <c r="A7" s="21"/>
      <c r="B7" s="14">
        <v>11</v>
      </c>
      <c r="C7" s="14">
        <v>4</v>
      </c>
      <c r="D7" s="14">
        <v>9</v>
      </c>
      <c r="E7" s="55">
        <v>286.95</v>
      </c>
      <c r="F7" s="56">
        <v>65.44</v>
      </c>
      <c r="G7" s="56">
        <v>25.68</v>
      </c>
      <c r="H7" s="56">
        <v>65.52</v>
      </c>
      <c r="I7" s="56">
        <v>41.75</v>
      </c>
      <c r="J7" s="56">
        <v>26.76</v>
      </c>
      <c r="K7" s="56">
        <v>34.48</v>
      </c>
      <c r="L7" s="56">
        <v>27.32</v>
      </c>
      <c r="M7" s="57" t="s">
        <v>128</v>
      </c>
      <c r="N7" s="57" t="s">
        <v>128</v>
      </c>
      <c r="O7" s="57" t="s">
        <v>128</v>
      </c>
      <c r="P7" s="57" t="s">
        <v>128</v>
      </c>
    </row>
    <row r="8" spans="1:16" s="6" customFormat="1" ht="18" customHeight="1">
      <c r="A8" s="21"/>
      <c r="B8" s="14">
        <v>11</v>
      </c>
      <c r="C8" s="14">
        <v>7</v>
      </c>
      <c r="D8" s="14">
        <v>29</v>
      </c>
      <c r="E8" s="55">
        <v>286.96</v>
      </c>
      <c r="F8" s="56">
        <v>65.44</v>
      </c>
      <c r="G8" s="56">
        <v>25.68</v>
      </c>
      <c r="H8" s="56">
        <v>65.52</v>
      </c>
      <c r="I8" s="56">
        <v>41.76</v>
      </c>
      <c r="J8" s="56">
        <v>26.76</v>
      </c>
      <c r="K8" s="56">
        <v>34.48</v>
      </c>
      <c r="L8" s="56">
        <v>27.32</v>
      </c>
      <c r="M8" s="57" t="s">
        <v>128</v>
      </c>
      <c r="N8" s="57" t="s">
        <v>128</v>
      </c>
      <c r="O8" s="57" t="s">
        <v>128</v>
      </c>
      <c r="P8" s="57" t="s">
        <v>128</v>
      </c>
    </row>
    <row r="9" spans="1:16" s="6" customFormat="1" ht="18" customHeight="1">
      <c r="A9" s="21"/>
      <c r="B9" s="14">
        <v>12</v>
      </c>
      <c r="C9" s="14">
        <v>11</v>
      </c>
      <c r="D9" s="14">
        <v>2</v>
      </c>
      <c r="E9" s="55">
        <v>286.98</v>
      </c>
      <c r="F9" s="56">
        <v>65.46</v>
      </c>
      <c r="G9" s="56">
        <v>25.68</v>
      </c>
      <c r="H9" s="56">
        <v>65.52</v>
      </c>
      <c r="I9" s="56">
        <v>41.76</v>
      </c>
      <c r="J9" s="56">
        <v>26.76</v>
      </c>
      <c r="K9" s="56">
        <v>34.48</v>
      </c>
      <c r="L9" s="56">
        <v>27.32</v>
      </c>
      <c r="M9" s="57" t="s">
        <v>128</v>
      </c>
      <c r="N9" s="57" t="s">
        <v>128</v>
      </c>
      <c r="O9" s="57" t="s">
        <v>128</v>
      </c>
      <c r="P9" s="57" t="s">
        <v>128</v>
      </c>
    </row>
    <row r="10" spans="1:16" s="6" customFormat="1" ht="18" customHeight="1">
      <c r="A10" s="21"/>
      <c r="B10" s="14">
        <v>13</v>
      </c>
      <c r="C10" s="14">
        <v>7</v>
      </c>
      <c r="D10" s="14">
        <v>23</v>
      </c>
      <c r="E10" s="55">
        <v>286.99</v>
      </c>
      <c r="F10" s="56">
        <v>65.47</v>
      </c>
      <c r="G10" s="56">
        <v>25.68</v>
      </c>
      <c r="H10" s="56">
        <v>65.52</v>
      </c>
      <c r="I10" s="56">
        <v>41.76</v>
      </c>
      <c r="J10" s="56">
        <v>26.76</v>
      </c>
      <c r="K10" s="56">
        <v>34.48</v>
      </c>
      <c r="L10" s="56">
        <v>27.32</v>
      </c>
      <c r="M10" s="57" t="s">
        <v>128</v>
      </c>
      <c r="N10" s="57" t="s">
        <v>128</v>
      </c>
      <c r="O10" s="57" t="s">
        <v>128</v>
      </c>
      <c r="P10" s="57" t="s">
        <v>128</v>
      </c>
    </row>
    <row r="11" spans="1:16" s="6" customFormat="1" ht="18" customHeight="1">
      <c r="A11" s="21"/>
      <c r="B11" s="14">
        <v>15</v>
      </c>
      <c r="C11" s="14">
        <v>7</v>
      </c>
      <c r="D11" s="14">
        <v>31</v>
      </c>
      <c r="E11" s="55">
        <v>287.07</v>
      </c>
      <c r="F11" s="56">
        <v>65.55</v>
      </c>
      <c r="G11" s="56">
        <v>25.68</v>
      </c>
      <c r="H11" s="56">
        <v>65.52</v>
      </c>
      <c r="I11" s="56">
        <v>41.76</v>
      </c>
      <c r="J11" s="56">
        <v>26.76</v>
      </c>
      <c r="K11" s="56">
        <v>34.48</v>
      </c>
      <c r="L11" s="56">
        <v>27.32</v>
      </c>
      <c r="M11" s="57" t="s">
        <v>128</v>
      </c>
      <c r="N11" s="57" t="s">
        <v>128</v>
      </c>
      <c r="O11" s="57" t="s">
        <v>128</v>
      </c>
      <c r="P11" s="57" t="s">
        <v>128</v>
      </c>
    </row>
    <row r="12" spans="1:16" s="51" customFormat="1" ht="18" customHeight="1">
      <c r="A12" s="23"/>
      <c r="B12" s="22">
        <v>16</v>
      </c>
      <c r="C12" s="22">
        <v>1</v>
      </c>
      <c r="D12" s="22">
        <v>15</v>
      </c>
      <c r="E12" s="55">
        <v>287.08</v>
      </c>
      <c r="F12" s="58">
        <v>65.56</v>
      </c>
      <c r="G12" s="58">
        <v>25.68</v>
      </c>
      <c r="H12" s="58">
        <v>65.52</v>
      </c>
      <c r="I12" s="58">
        <v>41.76</v>
      </c>
      <c r="J12" s="58">
        <v>26.76</v>
      </c>
      <c r="K12" s="58">
        <v>34.48</v>
      </c>
      <c r="L12" s="58">
        <v>27.32</v>
      </c>
      <c r="M12" s="57" t="s">
        <v>128</v>
      </c>
      <c r="N12" s="57" t="s">
        <v>128</v>
      </c>
      <c r="O12" s="57" t="s">
        <v>128</v>
      </c>
      <c r="P12" s="57" t="s">
        <v>128</v>
      </c>
    </row>
    <row r="13" spans="1:16" s="51" customFormat="1" ht="18" customHeight="1">
      <c r="A13" s="23"/>
      <c r="B13" s="22">
        <v>18</v>
      </c>
      <c r="C13" s="22">
        <v>1</v>
      </c>
      <c r="D13" s="22">
        <v>1</v>
      </c>
      <c r="E13" s="55">
        <v>596.8</v>
      </c>
      <c r="F13" s="58">
        <v>65.56</v>
      </c>
      <c r="G13" s="58">
        <v>25.68</v>
      </c>
      <c r="H13" s="58">
        <v>65.52</v>
      </c>
      <c r="I13" s="58">
        <v>41.76</v>
      </c>
      <c r="J13" s="58">
        <v>26.76</v>
      </c>
      <c r="K13" s="58">
        <v>34.48</v>
      </c>
      <c r="L13" s="58">
        <v>27.32</v>
      </c>
      <c r="M13" s="58">
        <v>56.84</v>
      </c>
      <c r="N13" s="58">
        <v>108.3</v>
      </c>
      <c r="O13" s="58">
        <v>144.58</v>
      </c>
      <c r="P13" s="59" t="s">
        <v>128</v>
      </c>
    </row>
    <row r="14" spans="1:16" s="51" customFormat="1" ht="18" customHeight="1">
      <c r="A14" s="23"/>
      <c r="B14" s="22">
        <v>18</v>
      </c>
      <c r="C14" s="22">
        <v>5</v>
      </c>
      <c r="D14" s="22">
        <v>27</v>
      </c>
      <c r="E14" s="55">
        <v>596.79939</v>
      </c>
      <c r="F14" s="58">
        <v>65.58939000000001</v>
      </c>
      <c r="G14" s="58">
        <v>25.65</v>
      </c>
      <c r="H14" s="58">
        <v>65.52</v>
      </c>
      <c r="I14" s="58">
        <v>41.76</v>
      </c>
      <c r="J14" s="58">
        <v>26.76</v>
      </c>
      <c r="K14" s="58">
        <v>34.48</v>
      </c>
      <c r="L14" s="58">
        <v>27.32</v>
      </c>
      <c r="M14" s="58">
        <v>56.84</v>
      </c>
      <c r="N14" s="58">
        <v>108.3</v>
      </c>
      <c r="O14" s="58">
        <v>144.58</v>
      </c>
      <c r="P14" s="59" t="s">
        <v>129</v>
      </c>
    </row>
    <row r="15" spans="1:16" s="51" customFormat="1" ht="18" customHeight="1">
      <c r="A15" s="23"/>
      <c r="B15" s="22">
        <v>22</v>
      </c>
      <c r="C15" s="22">
        <v>3</v>
      </c>
      <c r="D15" s="22">
        <v>23</v>
      </c>
      <c r="E15" s="55">
        <v>644.61</v>
      </c>
      <c r="F15" s="58">
        <v>65.58939000000001</v>
      </c>
      <c r="G15" s="58">
        <v>25.65</v>
      </c>
      <c r="H15" s="58">
        <v>65.52</v>
      </c>
      <c r="I15" s="58">
        <v>41.76</v>
      </c>
      <c r="J15" s="58">
        <v>26.76</v>
      </c>
      <c r="K15" s="58">
        <v>34.48</v>
      </c>
      <c r="L15" s="58">
        <v>27.32</v>
      </c>
      <c r="M15" s="58">
        <v>56.84</v>
      </c>
      <c r="N15" s="58">
        <v>108.3</v>
      </c>
      <c r="O15" s="58">
        <v>144.58</v>
      </c>
      <c r="P15" s="58">
        <v>47.81</v>
      </c>
    </row>
    <row r="16" spans="1:16" s="51" customFormat="1" ht="18" customHeight="1">
      <c r="A16" s="60"/>
      <c r="B16" s="31">
        <v>26</v>
      </c>
      <c r="C16" s="31">
        <v>10</v>
      </c>
      <c r="D16" s="31">
        <v>1</v>
      </c>
      <c r="E16" s="61">
        <v>643.67</v>
      </c>
      <c r="F16" s="62" t="s">
        <v>128</v>
      </c>
      <c r="G16" s="62" t="s">
        <v>128</v>
      </c>
      <c r="H16" s="62" t="s">
        <v>128</v>
      </c>
      <c r="I16" s="62" t="s">
        <v>128</v>
      </c>
      <c r="J16" s="62" t="s">
        <v>128</v>
      </c>
      <c r="K16" s="62" t="s">
        <v>128</v>
      </c>
      <c r="L16" s="62" t="s">
        <v>128</v>
      </c>
      <c r="M16" s="62" t="s">
        <v>128</v>
      </c>
      <c r="N16" s="62" t="s">
        <v>128</v>
      </c>
      <c r="O16" s="62" t="s">
        <v>128</v>
      </c>
      <c r="P16" s="62" t="s">
        <v>128</v>
      </c>
    </row>
    <row r="17" ht="12.75" customHeight="1">
      <c r="A17" s="35" t="s">
        <v>131</v>
      </c>
    </row>
    <row r="20" ht="12">
      <c r="A20" s="63"/>
    </row>
    <row r="21" ht="12">
      <c r="A21" s="64"/>
    </row>
  </sheetData>
  <sheetProtection/>
  <mergeCells count="2">
    <mergeCell ref="A3:D3"/>
    <mergeCell ref="A1:P1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F13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17.7109375" style="1" customWidth="1"/>
    <col min="2" max="2" width="28.57421875" style="65" bestFit="1" customWidth="1"/>
    <col min="3" max="3" width="13.00390625" style="2" customWidth="1"/>
    <col min="4" max="5" width="11.7109375" style="1" customWidth="1"/>
    <col min="6" max="6" width="13.421875" style="1" customWidth="1"/>
    <col min="7" max="16384" width="10.28125" style="1" customWidth="1"/>
  </cols>
  <sheetData>
    <row r="1" spans="1:6" s="5" customFormat="1" ht="18.75" customHeight="1">
      <c r="A1" s="382" t="s">
        <v>133</v>
      </c>
      <c r="B1" s="382"/>
      <c r="C1" s="382"/>
      <c r="D1" s="382"/>
      <c r="E1" s="382"/>
      <c r="F1" s="382"/>
    </row>
    <row r="2" spans="1:6" s="6" customFormat="1" ht="15" customHeight="1">
      <c r="A2" s="39" t="s">
        <v>134</v>
      </c>
      <c r="B2" s="66"/>
      <c r="C2" s="9"/>
      <c r="D2" s="39"/>
      <c r="E2" s="39"/>
      <c r="F2" s="10" t="s">
        <v>412</v>
      </c>
    </row>
    <row r="3" spans="1:6" ht="21" customHeight="1">
      <c r="A3" s="67" t="s">
        <v>136</v>
      </c>
      <c r="B3" s="388" t="s">
        <v>36</v>
      </c>
      <c r="C3" s="389"/>
      <c r="D3" s="68" t="s">
        <v>137</v>
      </c>
      <c r="E3" s="68" t="s">
        <v>138</v>
      </c>
      <c r="F3" s="41" t="s">
        <v>139</v>
      </c>
    </row>
    <row r="4" spans="1:6" ht="24" customHeight="1">
      <c r="A4" s="69" t="s">
        <v>141</v>
      </c>
      <c r="B4" s="70" t="s">
        <v>142</v>
      </c>
      <c r="C4" s="70" t="s">
        <v>143</v>
      </c>
      <c r="D4" s="71">
        <v>107</v>
      </c>
      <c r="E4" s="71">
        <v>2230</v>
      </c>
      <c r="F4" s="44" t="s">
        <v>15</v>
      </c>
    </row>
    <row r="5" spans="1:6" ht="24" customHeight="1">
      <c r="A5" s="69" t="s">
        <v>146</v>
      </c>
      <c r="B5" s="70" t="s">
        <v>147</v>
      </c>
      <c r="C5" s="70" t="s">
        <v>143</v>
      </c>
      <c r="D5" s="72">
        <v>25.9</v>
      </c>
      <c r="E5" s="72">
        <v>166.4</v>
      </c>
      <c r="F5" s="43" t="s">
        <v>149</v>
      </c>
    </row>
    <row r="6" spans="1:6" ht="24" customHeight="1">
      <c r="A6" s="69" t="s">
        <v>145</v>
      </c>
      <c r="B6" s="70" t="s">
        <v>150</v>
      </c>
      <c r="C6" s="70" t="s">
        <v>143</v>
      </c>
      <c r="D6" s="72">
        <v>10.6</v>
      </c>
      <c r="E6" s="72">
        <v>53.8</v>
      </c>
      <c r="F6" s="43" t="s">
        <v>149</v>
      </c>
    </row>
    <row r="7" spans="1:6" ht="24" customHeight="1">
      <c r="A7" s="69" t="s">
        <v>27</v>
      </c>
      <c r="B7" s="70" t="s">
        <v>153</v>
      </c>
      <c r="C7" s="70" t="s">
        <v>143</v>
      </c>
      <c r="D7" s="72">
        <v>4.3</v>
      </c>
      <c r="E7" s="72">
        <v>14</v>
      </c>
      <c r="F7" s="43" t="s">
        <v>149</v>
      </c>
    </row>
    <row r="8" spans="1:6" ht="24" customHeight="1">
      <c r="A8" s="69" t="s">
        <v>154</v>
      </c>
      <c r="B8" s="70" t="s">
        <v>155</v>
      </c>
      <c r="C8" s="70" t="s">
        <v>143</v>
      </c>
      <c r="D8" s="72">
        <v>3.8</v>
      </c>
      <c r="E8" s="72">
        <v>13.2</v>
      </c>
      <c r="F8" s="43" t="s">
        <v>149</v>
      </c>
    </row>
    <row r="9" spans="1:6" ht="24" customHeight="1">
      <c r="A9" s="69" t="s">
        <v>158</v>
      </c>
      <c r="B9" s="70" t="s">
        <v>160</v>
      </c>
      <c r="C9" s="70" t="s">
        <v>143</v>
      </c>
      <c r="D9" s="72">
        <v>88</v>
      </c>
      <c r="E9" s="72">
        <v>852</v>
      </c>
      <c r="F9" s="43" t="s">
        <v>161</v>
      </c>
    </row>
    <row r="10" spans="1:6" ht="24" customHeight="1">
      <c r="A10" s="73" t="s">
        <v>163</v>
      </c>
      <c r="B10" s="74" t="s">
        <v>165</v>
      </c>
      <c r="C10" s="74" t="s">
        <v>167</v>
      </c>
      <c r="D10" s="75">
        <v>18.5</v>
      </c>
      <c r="E10" s="75">
        <v>72.5</v>
      </c>
      <c r="F10" s="76" t="s">
        <v>161</v>
      </c>
    </row>
    <row r="11" spans="1:6" ht="12.75" customHeight="1">
      <c r="A11" s="7"/>
      <c r="B11" s="77"/>
      <c r="C11" s="78"/>
      <c r="D11" s="7"/>
      <c r="E11" s="7"/>
      <c r="F11" s="7"/>
    </row>
    <row r="13" spans="1:2" ht="12">
      <c r="A13" s="79"/>
      <c r="B13" s="80"/>
    </row>
  </sheetData>
  <sheetProtection/>
  <mergeCells count="2">
    <mergeCell ref="A1:F1"/>
    <mergeCell ref="B3:C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32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29.7109375" style="1" customWidth="1"/>
    <col min="2" max="2" width="10.7109375" style="7" customWidth="1"/>
    <col min="3" max="3" width="10.00390625" style="7" customWidth="1"/>
    <col min="4" max="4" width="24.28125" style="7" customWidth="1"/>
    <col min="5" max="5" width="10.7109375" style="7" customWidth="1"/>
    <col min="6" max="6" width="10.00390625" style="7" customWidth="1"/>
    <col min="7" max="16384" width="10.28125" style="1" customWidth="1"/>
  </cols>
  <sheetData>
    <row r="1" spans="1:7" s="5" customFormat="1" ht="18.75" customHeight="1">
      <c r="A1" s="390" t="s">
        <v>169</v>
      </c>
      <c r="B1" s="391"/>
      <c r="C1" s="391"/>
      <c r="D1" s="391"/>
      <c r="E1" s="391"/>
      <c r="F1" s="391"/>
      <c r="G1" s="81"/>
    </row>
    <row r="2" spans="1:7" ht="15" customHeight="1" thickBot="1">
      <c r="A2" s="82" t="s">
        <v>413</v>
      </c>
      <c r="B2" s="83"/>
      <c r="C2" s="83"/>
      <c r="D2" s="83"/>
      <c r="E2" s="84"/>
      <c r="F2" s="85" t="s">
        <v>174</v>
      </c>
      <c r="G2" s="7"/>
    </row>
    <row r="3" spans="1:7" ht="21" customHeight="1" thickTop="1">
      <c r="A3" s="355" t="s">
        <v>177</v>
      </c>
      <c r="B3" s="356" t="s">
        <v>178</v>
      </c>
      <c r="C3" s="357" t="s">
        <v>47</v>
      </c>
      <c r="D3" s="355" t="s">
        <v>177</v>
      </c>
      <c r="E3" s="356" t="s">
        <v>178</v>
      </c>
      <c r="F3" s="356" t="s">
        <v>47</v>
      </c>
      <c r="G3" s="7"/>
    </row>
    <row r="4" spans="1:7" s="79" customFormat="1" ht="12.75" customHeight="1">
      <c r="A4" s="362" t="s">
        <v>171</v>
      </c>
      <c r="B4" s="7"/>
      <c r="C4" s="358"/>
      <c r="D4" s="358"/>
      <c r="E4" s="7"/>
      <c r="F4" s="7"/>
      <c r="G4" s="63"/>
    </row>
    <row r="5" spans="1:10" ht="23.25" customHeight="1">
      <c r="A5" s="88" t="s">
        <v>179</v>
      </c>
      <c r="B5" s="91">
        <v>27578</v>
      </c>
      <c r="C5" s="359" t="s">
        <v>180</v>
      </c>
      <c r="D5" s="360" t="s">
        <v>182</v>
      </c>
      <c r="E5" s="94">
        <v>81</v>
      </c>
      <c r="F5" s="95">
        <v>1.3</v>
      </c>
      <c r="G5" s="7"/>
      <c r="H5" s="89"/>
      <c r="J5" s="90"/>
    </row>
    <row r="6" spans="1:10" ht="23.25" customHeight="1">
      <c r="A6" s="88" t="s">
        <v>365</v>
      </c>
      <c r="B6" s="91">
        <v>6252</v>
      </c>
      <c r="C6" s="92">
        <v>0</v>
      </c>
      <c r="D6" s="93" t="s">
        <v>366</v>
      </c>
      <c r="E6" s="94">
        <v>259</v>
      </c>
      <c r="F6" s="95">
        <v>4.1</v>
      </c>
      <c r="G6" s="7"/>
      <c r="H6" s="96"/>
      <c r="I6" s="97"/>
      <c r="J6" s="90"/>
    </row>
    <row r="7" spans="1:10" ht="23.25" customHeight="1">
      <c r="A7" s="88" t="s">
        <v>367</v>
      </c>
      <c r="B7" s="91">
        <v>1854</v>
      </c>
      <c r="C7" s="95">
        <v>29.7</v>
      </c>
      <c r="D7" s="93" t="s">
        <v>368</v>
      </c>
      <c r="E7" s="94">
        <v>200</v>
      </c>
      <c r="F7" s="95">
        <v>3.2</v>
      </c>
      <c r="G7" s="7"/>
      <c r="H7" s="98"/>
      <c r="I7" s="90"/>
      <c r="J7" s="90"/>
    </row>
    <row r="8" spans="1:10" ht="23.25" customHeight="1">
      <c r="A8" s="88" t="s">
        <v>140</v>
      </c>
      <c r="B8" s="91">
        <v>81</v>
      </c>
      <c r="C8" s="99">
        <v>1.3</v>
      </c>
      <c r="D8" s="100" t="s">
        <v>369</v>
      </c>
      <c r="E8" s="94">
        <v>333</v>
      </c>
      <c r="F8" s="95">
        <v>5.3</v>
      </c>
      <c r="G8" s="7"/>
      <c r="I8" s="90"/>
      <c r="J8" s="90"/>
    </row>
    <row r="9" spans="1:10" ht="23.25" customHeight="1">
      <c r="A9" s="88" t="s">
        <v>370</v>
      </c>
      <c r="B9" s="91">
        <v>199</v>
      </c>
      <c r="C9" s="99">
        <v>3.2</v>
      </c>
      <c r="D9" s="100" t="s">
        <v>371</v>
      </c>
      <c r="E9" s="94">
        <v>275</v>
      </c>
      <c r="F9" s="95">
        <v>4.4</v>
      </c>
      <c r="G9" s="7"/>
      <c r="I9" s="90"/>
      <c r="J9" s="90"/>
    </row>
    <row r="10" spans="1:10" ht="23.25" customHeight="1">
      <c r="A10" s="88" t="s">
        <v>372</v>
      </c>
      <c r="B10" s="91">
        <v>642</v>
      </c>
      <c r="C10" s="99">
        <v>10.3</v>
      </c>
      <c r="D10" s="100" t="s">
        <v>373</v>
      </c>
      <c r="E10" s="94">
        <v>107</v>
      </c>
      <c r="F10" s="95">
        <v>1.7</v>
      </c>
      <c r="G10" s="7"/>
      <c r="I10" s="90"/>
      <c r="J10" s="90"/>
    </row>
    <row r="11" spans="1:10" ht="23.25" customHeight="1">
      <c r="A11" s="88" t="s">
        <v>374</v>
      </c>
      <c r="B11" s="91">
        <v>1122</v>
      </c>
      <c r="C11" s="99">
        <v>17.9</v>
      </c>
      <c r="D11" s="100" t="s">
        <v>375</v>
      </c>
      <c r="E11" s="94">
        <v>21326</v>
      </c>
      <c r="F11" s="92">
        <v>0</v>
      </c>
      <c r="G11" s="7"/>
      <c r="I11" s="90"/>
      <c r="J11" s="90"/>
    </row>
    <row r="12" spans="1:9" ht="23.25" customHeight="1">
      <c r="A12" s="101" t="s">
        <v>184</v>
      </c>
      <c r="B12" s="102">
        <v>1099</v>
      </c>
      <c r="C12" s="103">
        <v>17.6</v>
      </c>
      <c r="D12" s="104"/>
      <c r="E12" s="105"/>
      <c r="F12" s="104"/>
      <c r="G12" s="7"/>
      <c r="I12" s="90"/>
    </row>
    <row r="13" ht="12.75" customHeight="1">
      <c r="A13" s="106" t="s">
        <v>185</v>
      </c>
    </row>
    <row r="14" ht="12.75" customHeight="1" thickBot="1">
      <c r="A14" s="106"/>
    </row>
    <row r="15" spans="1:6" ht="21" customHeight="1" thickTop="1">
      <c r="A15" s="107" t="s">
        <v>177</v>
      </c>
      <c r="B15" s="357" t="s">
        <v>178</v>
      </c>
      <c r="C15" s="355" t="s">
        <v>47</v>
      </c>
      <c r="D15" s="108"/>
      <c r="E15" s="108"/>
      <c r="F15" s="108"/>
    </row>
    <row r="16" spans="1:6" s="6" customFormat="1" ht="12.75" customHeight="1">
      <c r="A16" s="361" t="s">
        <v>56</v>
      </c>
      <c r="B16" s="84"/>
      <c r="C16" s="84"/>
      <c r="D16" s="84"/>
      <c r="E16" s="84"/>
      <c r="F16" s="85"/>
    </row>
    <row r="17" spans="1:10" ht="23.25" customHeight="1">
      <c r="A17" s="88" t="s">
        <v>381</v>
      </c>
      <c r="B17" s="91">
        <v>765</v>
      </c>
      <c r="C17" s="92">
        <v>0</v>
      </c>
      <c r="J17" s="90"/>
    </row>
    <row r="18" spans="1:10" ht="23.25" customHeight="1">
      <c r="A18" s="88" t="s">
        <v>162</v>
      </c>
      <c r="B18" s="91">
        <v>235</v>
      </c>
      <c r="C18" s="92">
        <v>0</v>
      </c>
      <c r="H18" s="97"/>
      <c r="I18" s="90"/>
      <c r="J18" s="90"/>
    </row>
    <row r="19" spans="1:10" ht="23.25" customHeight="1">
      <c r="A19" s="88" t="s">
        <v>376</v>
      </c>
      <c r="B19" s="91">
        <v>41</v>
      </c>
      <c r="C19" s="95">
        <v>17.4</v>
      </c>
      <c r="I19" s="90"/>
      <c r="J19" s="90"/>
    </row>
    <row r="20" spans="1:10" ht="23.25" customHeight="1">
      <c r="A20" s="109" t="s">
        <v>377</v>
      </c>
      <c r="B20" s="91">
        <v>158</v>
      </c>
      <c r="C20" s="95">
        <v>67.2</v>
      </c>
      <c r="D20" s="100"/>
      <c r="E20" s="95"/>
      <c r="F20" s="95"/>
      <c r="I20" s="90"/>
      <c r="J20" s="90"/>
    </row>
    <row r="21" spans="1:10" ht="23.25" customHeight="1">
      <c r="A21" s="88" t="s">
        <v>378</v>
      </c>
      <c r="B21" s="110">
        <v>32</v>
      </c>
      <c r="C21" s="95">
        <v>13.4</v>
      </c>
      <c r="D21" s="100"/>
      <c r="E21" s="95"/>
      <c r="F21" s="95"/>
      <c r="I21" s="90"/>
      <c r="J21" s="90"/>
    </row>
    <row r="22" spans="1:10" ht="23.25" customHeight="1">
      <c r="A22" s="111" t="s">
        <v>379</v>
      </c>
      <c r="B22" s="112">
        <v>5</v>
      </c>
      <c r="C22" s="113">
        <v>2</v>
      </c>
      <c r="D22" s="100"/>
      <c r="E22" s="95"/>
      <c r="F22" s="95"/>
      <c r="I22" s="90"/>
      <c r="J22" s="90"/>
    </row>
    <row r="23" ht="12.75" customHeight="1">
      <c r="A23" s="106" t="s">
        <v>6</v>
      </c>
    </row>
    <row r="26" spans="3:4" ht="12">
      <c r="C26" s="114"/>
      <c r="D26" s="1"/>
    </row>
    <row r="27" spans="3:4" ht="12">
      <c r="C27" s="1"/>
      <c r="D27" s="1"/>
    </row>
    <row r="28" spans="3:5" ht="12">
      <c r="C28" s="114"/>
      <c r="D28" s="1"/>
      <c r="E28" s="7" t="s">
        <v>380</v>
      </c>
    </row>
    <row r="29" spans="3:4" ht="12">
      <c r="C29" s="1"/>
      <c r="D29" s="1"/>
    </row>
    <row r="30" spans="3:5" ht="12">
      <c r="C30" s="114"/>
      <c r="D30" s="1"/>
      <c r="E30" s="7" t="s">
        <v>380</v>
      </c>
    </row>
    <row r="31" spans="3:4" ht="12">
      <c r="C31" s="1"/>
      <c r="D31" s="1"/>
    </row>
    <row r="32" ht="12">
      <c r="C32" s="1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V33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6.57421875" style="2" customWidth="1"/>
    <col min="2" max="2" width="14.00390625" style="1" customWidth="1"/>
    <col min="3" max="4" width="11.57421875" style="1" customWidth="1"/>
    <col min="5" max="5" width="14.00390625" style="1" customWidth="1"/>
    <col min="6" max="8" width="12.57421875" style="1" customWidth="1"/>
    <col min="9" max="9" width="9.421875" style="7" customWidth="1"/>
    <col min="10" max="10" width="9.7109375" style="7" customWidth="1"/>
    <col min="11" max="11" width="12.7109375" style="7" customWidth="1"/>
    <col min="12" max="12" width="11.7109375" style="7" customWidth="1"/>
    <col min="13" max="13" width="13.7109375" style="7" customWidth="1"/>
    <col min="14" max="14" width="12.7109375" style="7" customWidth="1"/>
    <col min="15" max="15" width="13.7109375" style="7" customWidth="1"/>
    <col min="16" max="16" width="12.7109375" style="7" customWidth="1"/>
    <col min="17" max="21" width="10.28125" style="1" customWidth="1"/>
    <col min="22" max="22" width="14.28125" style="1" customWidth="1"/>
    <col min="23" max="16384" width="10.28125" style="1" customWidth="1"/>
  </cols>
  <sheetData>
    <row r="1" spans="1:16" s="5" customFormat="1" ht="18.75" customHeight="1">
      <c r="A1" s="382" t="s">
        <v>418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s="6" customFormat="1" ht="15" customHeight="1">
      <c r="A2" s="82" t="s">
        <v>176</v>
      </c>
      <c r="B2" s="120"/>
      <c r="C2" s="120"/>
      <c r="D2" s="120"/>
      <c r="E2" s="120"/>
      <c r="F2" s="120"/>
      <c r="G2" s="120"/>
      <c r="H2" s="120"/>
      <c r="I2" s="8"/>
      <c r="J2" s="8"/>
      <c r="K2" s="8"/>
      <c r="L2" s="8"/>
      <c r="M2" s="8"/>
      <c r="N2" s="8"/>
      <c r="O2" s="121"/>
      <c r="P2" s="122" t="s">
        <v>187</v>
      </c>
    </row>
    <row r="3" spans="1:16" ht="15.75" customHeight="1">
      <c r="A3" s="123"/>
      <c r="B3" s="124"/>
      <c r="C3" s="108"/>
      <c r="D3" s="87"/>
      <c r="E3" s="125"/>
      <c r="F3" s="126" t="s">
        <v>189</v>
      </c>
      <c r="G3" s="126"/>
      <c r="H3" s="107"/>
      <c r="I3" s="392" t="s">
        <v>190</v>
      </c>
      <c r="J3" s="392" t="s">
        <v>191</v>
      </c>
      <c r="K3" s="392" t="s">
        <v>192</v>
      </c>
      <c r="L3" s="392" t="s">
        <v>39</v>
      </c>
      <c r="M3" s="388" t="s">
        <v>193</v>
      </c>
      <c r="N3" s="376"/>
      <c r="O3" s="370"/>
      <c r="P3" s="395" t="s">
        <v>194</v>
      </c>
    </row>
    <row r="4" spans="1:16" ht="15.75" customHeight="1">
      <c r="A4" s="124" t="s">
        <v>196</v>
      </c>
      <c r="B4" s="127" t="s">
        <v>197</v>
      </c>
      <c r="C4" s="108" t="s">
        <v>25</v>
      </c>
      <c r="D4" s="87" t="s">
        <v>198</v>
      </c>
      <c r="E4" s="378" t="s">
        <v>98</v>
      </c>
      <c r="F4" s="380" t="s">
        <v>65</v>
      </c>
      <c r="G4" s="381"/>
      <c r="H4" s="372" t="s">
        <v>199</v>
      </c>
      <c r="I4" s="393"/>
      <c r="J4" s="393"/>
      <c r="K4" s="393"/>
      <c r="L4" s="393"/>
      <c r="M4" s="374" t="s">
        <v>200</v>
      </c>
      <c r="N4" s="128" t="s">
        <v>201</v>
      </c>
      <c r="O4" s="374" t="s">
        <v>202</v>
      </c>
      <c r="P4" s="396"/>
    </row>
    <row r="5" spans="1:20" ht="15.75" customHeight="1">
      <c r="A5" s="129"/>
      <c r="B5" s="129"/>
      <c r="C5" s="86"/>
      <c r="D5" s="130"/>
      <c r="E5" s="379"/>
      <c r="F5" s="131" t="s">
        <v>204</v>
      </c>
      <c r="G5" s="131" t="s">
        <v>206</v>
      </c>
      <c r="H5" s="373"/>
      <c r="I5" s="394"/>
      <c r="J5" s="394"/>
      <c r="K5" s="394"/>
      <c r="L5" s="394"/>
      <c r="M5" s="394"/>
      <c r="N5" s="132" t="s">
        <v>207</v>
      </c>
      <c r="O5" s="375"/>
      <c r="P5" s="377"/>
      <c r="R5" s="133"/>
      <c r="S5" s="133"/>
      <c r="T5" s="133"/>
    </row>
    <row r="6" spans="1:20" s="115" customFormat="1" ht="27.75" customHeight="1">
      <c r="A6" s="134"/>
      <c r="B6" s="363"/>
      <c r="C6" s="135"/>
      <c r="F6" s="115" t="s">
        <v>209</v>
      </c>
      <c r="H6" s="115" t="s">
        <v>210</v>
      </c>
      <c r="I6" s="136"/>
      <c r="J6" s="115" t="s">
        <v>148</v>
      </c>
      <c r="L6" s="137" t="s">
        <v>211</v>
      </c>
      <c r="M6" s="138"/>
      <c r="N6" s="138"/>
      <c r="O6" s="138"/>
      <c r="P6" s="138"/>
      <c r="S6" s="139"/>
      <c r="T6" s="140"/>
    </row>
    <row r="7" spans="1:22" s="116" customFormat="1" ht="27.75" customHeight="1">
      <c r="A7" s="141" t="s">
        <v>391</v>
      </c>
      <c r="B7" s="157">
        <v>399526490</v>
      </c>
      <c r="C7" s="142">
        <v>59398749</v>
      </c>
      <c r="D7" s="142">
        <v>45662956</v>
      </c>
      <c r="E7" s="142">
        <v>56120498</v>
      </c>
      <c r="F7" s="142">
        <v>24312813</v>
      </c>
      <c r="G7" s="142">
        <v>14676778</v>
      </c>
      <c r="H7" s="142">
        <v>14811236</v>
      </c>
      <c r="I7" s="142">
        <v>2773</v>
      </c>
      <c r="J7" s="142">
        <v>561469</v>
      </c>
      <c r="K7" s="143">
        <v>131164658</v>
      </c>
      <c r="L7" s="143">
        <v>13319956</v>
      </c>
      <c r="M7" s="143">
        <v>20872224</v>
      </c>
      <c r="N7" s="143">
        <v>8102995</v>
      </c>
      <c r="O7" s="143">
        <v>12769229</v>
      </c>
      <c r="P7" s="143">
        <v>72423207</v>
      </c>
      <c r="R7" s="145"/>
      <c r="S7" s="145"/>
      <c r="T7" s="145"/>
      <c r="V7" s="146"/>
    </row>
    <row r="8" spans="1:22" s="116" customFormat="1" ht="27.75" customHeight="1">
      <c r="A8" s="147">
        <v>27</v>
      </c>
      <c r="B8" s="157">
        <v>399890757</v>
      </c>
      <c r="C8" s="142">
        <v>59083595</v>
      </c>
      <c r="D8" s="142">
        <v>45207274</v>
      </c>
      <c r="E8" s="142">
        <v>55986579</v>
      </c>
      <c r="F8" s="142">
        <v>24518802</v>
      </c>
      <c r="G8" s="142">
        <v>14679412</v>
      </c>
      <c r="H8" s="142">
        <v>14526203</v>
      </c>
      <c r="I8" s="142">
        <v>2773</v>
      </c>
      <c r="J8" s="142">
        <v>532952</v>
      </c>
      <c r="K8" s="143">
        <v>131149689</v>
      </c>
      <c r="L8" s="143">
        <v>13336735</v>
      </c>
      <c r="M8" s="143">
        <v>21723486</v>
      </c>
      <c r="N8" s="143">
        <v>8010492</v>
      </c>
      <c r="O8" s="143">
        <v>13712994</v>
      </c>
      <c r="P8" s="143">
        <v>72867674</v>
      </c>
      <c r="R8" s="145"/>
      <c r="S8" s="145"/>
      <c r="T8" s="145"/>
      <c r="V8" s="146"/>
    </row>
    <row r="9" spans="1:22" s="116" customFormat="1" ht="27.75" customHeight="1">
      <c r="A9" s="147">
        <v>28</v>
      </c>
      <c r="B9" s="157">
        <v>643670000</v>
      </c>
      <c r="C9" s="142">
        <v>58721111</v>
      </c>
      <c r="D9" s="142">
        <v>44943201</v>
      </c>
      <c r="E9" s="142">
        <v>56188921</v>
      </c>
      <c r="F9" s="142">
        <v>24737846</v>
      </c>
      <c r="G9" s="142">
        <v>14684072</v>
      </c>
      <c r="H9" s="142">
        <v>14464685</v>
      </c>
      <c r="I9" s="142">
        <v>2773</v>
      </c>
      <c r="J9" s="142">
        <v>534308</v>
      </c>
      <c r="K9" s="143">
        <v>131484174</v>
      </c>
      <c r="L9" s="143">
        <v>13378792</v>
      </c>
      <c r="M9" s="143">
        <v>50726548</v>
      </c>
      <c r="N9" s="143">
        <v>8031643</v>
      </c>
      <c r="O9" s="143">
        <v>42694905</v>
      </c>
      <c r="P9" s="143">
        <v>287690172</v>
      </c>
      <c r="R9" s="145"/>
      <c r="S9" s="145"/>
      <c r="T9" s="145"/>
      <c r="V9" s="146"/>
    </row>
    <row r="10" spans="1:22" s="116" customFormat="1" ht="27.75" customHeight="1">
      <c r="A10" s="147">
        <v>29</v>
      </c>
      <c r="B10" s="157">
        <v>643670000</v>
      </c>
      <c r="C10" s="142">
        <v>57610865</v>
      </c>
      <c r="D10" s="142">
        <v>42732758</v>
      </c>
      <c r="E10" s="142">
        <v>56425507</v>
      </c>
      <c r="F10" s="142">
        <v>24962672</v>
      </c>
      <c r="G10" s="142">
        <v>14721125</v>
      </c>
      <c r="H10" s="142">
        <v>14494348</v>
      </c>
      <c r="I10" s="142">
        <v>2799</v>
      </c>
      <c r="J10" s="142">
        <v>511357</v>
      </c>
      <c r="K10" s="143">
        <v>134039782</v>
      </c>
      <c r="L10" s="143">
        <v>13781010</v>
      </c>
      <c r="M10" s="143">
        <v>51580576</v>
      </c>
      <c r="N10" s="143">
        <v>8029398</v>
      </c>
      <c r="O10" s="143">
        <v>43551178</v>
      </c>
      <c r="P10" s="143">
        <v>286985346</v>
      </c>
      <c r="R10" s="145"/>
      <c r="S10" s="145"/>
      <c r="T10" s="145"/>
      <c r="V10" s="146"/>
    </row>
    <row r="11" spans="1:22" s="117" customFormat="1" ht="27.75" customHeight="1">
      <c r="A11" s="354">
        <v>30</v>
      </c>
      <c r="B11" s="165">
        <v>643670000</v>
      </c>
      <c r="C11" s="164">
        <v>56907138</v>
      </c>
      <c r="D11" s="164">
        <v>41720043</v>
      </c>
      <c r="E11" s="164">
        <v>56613134</v>
      </c>
      <c r="F11" s="164">
        <v>25135330</v>
      </c>
      <c r="G11" s="164">
        <v>14748413</v>
      </c>
      <c r="H11" s="164">
        <v>14511785</v>
      </c>
      <c r="I11" s="164">
        <v>2799</v>
      </c>
      <c r="J11" s="164">
        <v>486059</v>
      </c>
      <c r="K11" s="166">
        <v>134269436</v>
      </c>
      <c r="L11" s="166">
        <v>14235273</v>
      </c>
      <c r="M11" s="166">
        <v>52606484</v>
      </c>
      <c r="N11" s="166">
        <v>8032137</v>
      </c>
      <c r="O11" s="166">
        <v>44574347</v>
      </c>
      <c r="P11" s="166">
        <v>286829634</v>
      </c>
      <c r="R11" s="145"/>
      <c r="S11" s="145"/>
      <c r="T11" s="145"/>
      <c r="V11" s="149"/>
    </row>
    <row r="12" spans="1:22" s="115" customFormat="1" ht="27.75" customHeight="1">
      <c r="A12" s="134"/>
      <c r="B12" s="364"/>
      <c r="C12" s="150"/>
      <c r="D12" s="150"/>
      <c r="E12" s="150"/>
      <c r="F12" s="151" t="s">
        <v>60</v>
      </c>
      <c r="G12" s="151" t="s">
        <v>213</v>
      </c>
      <c r="H12" s="151" t="s">
        <v>210</v>
      </c>
      <c r="I12" s="152"/>
      <c r="J12" s="151" t="s">
        <v>148</v>
      </c>
      <c r="K12" s="151"/>
      <c r="L12" s="153" t="s">
        <v>211</v>
      </c>
      <c r="M12" s="154"/>
      <c r="N12" s="154"/>
      <c r="O12" s="154"/>
      <c r="P12" s="154"/>
      <c r="R12" s="140"/>
      <c r="S12" s="145"/>
      <c r="T12" s="145"/>
      <c r="V12" s="155"/>
    </row>
    <row r="13" spans="1:22" s="116" customFormat="1" ht="27.75" customHeight="1">
      <c r="A13" s="141" t="s">
        <v>391</v>
      </c>
      <c r="B13" s="157">
        <v>255229823</v>
      </c>
      <c r="C13" s="142">
        <v>53292472</v>
      </c>
      <c r="D13" s="142">
        <v>39860523</v>
      </c>
      <c r="E13" s="142">
        <v>53243068</v>
      </c>
      <c r="F13" s="142">
        <v>23867547</v>
      </c>
      <c r="G13" s="142">
        <v>14581812</v>
      </c>
      <c r="H13" s="142">
        <v>14793709</v>
      </c>
      <c r="I13" s="142">
        <v>2760</v>
      </c>
      <c r="J13" s="143">
        <v>486310</v>
      </c>
      <c r="K13" s="143">
        <v>81099721</v>
      </c>
      <c r="L13" s="143">
        <v>8980767</v>
      </c>
      <c r="M13" s="143">
        <v>18264202</v>
      </c>
      <c r="N13" s="143">
        <v>8101609</v>
      </c>
      <c r="O13" s="143">
        <v>10162593</v>
      </c>
      <c r="P13" s="156">
        <v>0</v>
      </c>
      <c r="Q13" s="145"/>
      <c r="R13" s="144"/>
      <c r="S13" s="145"/>
      <c r="T13" s="145"/>
      <c r="V13" s="146"/>
    </row>
    <row r="14" spans="1:22" s="116" customFormat="1" ht="27.75" customHeight="1">
      <c r="A14" s="147">
        <v>27</v>
      </c>
      <c r="B14" s="157">
        <v>255523100</v>
      </c>
      <c r="C14" s="142">
        <v>53029084</v>
      </c>
      <c r="D14" s="142">
        <v>39462892</v>
      </c>
      <c r="E14" s="142">
        <v>53174081</v>
      </c>
      <c r="F14" s="142">
        <v>24082550</v>
      </c>
      <c r="G14" s="142">
        <v>14582941</v>
      </c>
      <c r="H14" s="142">
        <v>14508590</v>
      </c>
      <c r="I14" s="142">
        <v>2760</v>
      </c>
      <c r="J14" s="143">
        <v>457628</v>
      </c>
      <c r="K14" s="143">
        <v>81166041</v>
      </c>
      <c r="L14" s="143">
        <v>9020995</v>
      </c>
      <c r="M14" s="143">
        <v>19209619</v>
      </c>
      <c r="N14" s="143">
        <v>8009334</v>
      </c>
      <c r="O14" s="143">
        <v>11200285</v>
      </c>
      <c r="P14" s="156">
        <v>0</v>
      </c>
      <c r="Q14" s="145"/>
      <c r="R14" s="144"/>
      <c r="S14" s="145"/>
      <c r="T14" s="145"/>
      <c r="V14" s="146"/>
    </row>
    <row r="15" spans="1:22" s="116" customFormat="1" ht="27.75" customHeight="1">
      <c r="A15" s="147">
        <v>28</v>
      </c>
      <c r="B15" s="157">
        <v>256174165</v>
      </c>
      <c r="C15" s="142">
        <v>52771309</v>
      </c>
      <c r="D15" s="142">
        <v>39233546</v>
      </c>
      <c r="E15" s="142">
        <v>53329380</v>
      </c>
      <c r="F15" s="142">
        <v>24298013</v>
      </c>
      <c r="G15" s="142">
        <v>14585695</v>
      </c>
      <c r="H15" s="142">
        <v>14445672</v>
      </c>
      <c r="I15" s="142">
        <v>2760</v>
      </c>
      <c r="J15" s="142">
        <v>454587</v>
      </c>
      <c r="K15" s="143">
        <v>81483164</v>
      </c>
      <c r="L15" s="143">
        <v>9054763</v>
      </c>
      <c r="M15" s="143">
        <v>19844656</v>
      </c>
      <c r="N15" s="143">
        <v>8030485</v>
      </c>
      <c r="O15" s="143">
        <v>11814171</v>
      </c>
      <c r="P15" s="156">
        <v>0</v>
      </c>
      <c r="R15" s="144"/>
      <c r="S15" s="145"/>
      <c r="T15" s="145"/>
      <c r="V15" s="146"/>
    </row>
    <row r="16" spans="1:22" s="116" customFormat="1" ht="27.75" customHeight="1">
      <c r="A16" s="147">
        <v>29</v>
      </c>
      <c r="B16" s="157">
        <v>257120464</v>
      </c>
      <c r="C16" s="142">
        <v>51909608</v>
      </c>
      <c r="D16" s="142">
        <v>37465481</v>
      </c>
      <c r="E16" s="142">
        <v>53612175</v>
      </c>
      <c r="F16" s="142">
        <v>24516909</v>
      </c>
      <c r="G16" s="142">
        <v>14620152</v>
      </c>
      <c r="H16" s="142">
        <v>14475114</v>
      </c>
      <c r="I16" s="142">
        <v>2786</v>
      </c>
      <c r="J16" s="142">
        <v>438891</v>
      </c>
      <c r="K16" s="143">
        <v>84120773</v>
      </c>
      <c r="L16" s="143">
        <v>9416342</v>
      </c>
      <c r="M16" s="143">
        <v>20154408</v>
      </c>
      <c r="N16" s="143">
        <v>8028240</v>
      </c>
      <c r="O16" s="143">
        <v>12126168</v>
      </c>
      <c r="P16" s="156">
        <v>0</v>
      </c>
      <c r="R16" s="144"/>
      <c r="S16" s="145"/>
      <c r="T16" s="145"/>
      <c r="V16" s="146"/>
    </row>
    <row r="17" spans="1:22" s="117" customFormat="1" ht="27.75" customHeight="1">
      <c r="A17" s="354">
        <v>30</v>
      </c>
      <c r="B17" s="165">
        <v>257158852</v>
      </c>
      <c r="C17" s="164">
        <v>51283714</v>
      </c>
      <c r="D17" s="164">
        <v>36635000</v>
      </c>
      <c r="E17" s="164">
        <v>53793241</v>
      </c>
      <c r="F17" s="164">
        <v>24662480</v>
      </c>
      <c r="G17" s="164">
        <v>14637672</v>
      </c>
      <c r="H17" s="164">
        <v>14493089</v>
      </c>
      <c r="I17" s="164">
        <v>2786</v>
      </c>
      <c r="J17" s="164">
        <v>411611</v>
      </c>
      <c r="K17" s="166">
        <v>84360985</v>
      </c>
      <c r="L17" s="166">
        <v>9741407</v>
      </c>
      <c r="M17" s="166">
        <v>20930108</v>
      </c>
      <c r="N17" s="166">
        <v>8030751</v>
      </c>
      <c r="O17" s="166">
        <v>12899357</v>
      </c>
      <c r="P17" s="167">
        <v>0</v>
      </c>
      <c r="R17" s="144"/>
      <c r="S17" s="145"/>
      <c r="T17" s="145"/>
      <c r="V17" s="149"/>
    </row>
    <row r="18" spans="1:20" s="115" customFormat="1" ht="27.75" customHeight="1">
      <c r="A18" s="158"/>
      <c r="B18" s="150"/>
      <c r="C18" s="150"/>
      <c r="D18" s="150"/>
      <c r="E18" s="150"/>
      <c r="F18" s="151" t="s">
        <v>215</v>
      </c>
      <c r="G18" s="151"/>
      <c r="H18" s="151" t="s">
        <v>216</v>
      </c>
      <c r="I18" s="148"/>
      <c r="J18" s="151" t="s">
        <v>217</v>
      </c>
      <c r="K18" s="159"/>
      <c r="L18" s="154"/>
      <c r="M18" s="154"/>
      <c r="N18" s="154"/>
      <c r="O18" s="154"/>
      <c r="P18" s="154"/>
      <c r="S18" s="160"/>
      <c r="T18" s="145"/>
    </row>
    <row r="19" spans="1:20" s="118" customFormat="1" ht="27.75" customHeight="1">
      <c r="A19" s="141" t="s">
        <v>391</v>
      </c>
      <c r="B19" s="142">
        <v>1573200544</v>
      </c>
      <c r="C19" s="142">
        <v>19977082</v>
      </c>
      <c r="D19" s="142">
        <v>29117660</v>
      </c>
      <c r="E19" s="142">
        <v>1398809251</v>
      </c>
      <c r="F19" s="142">
        <v>721357373</v>
      </c>
      <c r="G19" s="142">
        <v>272752753</v>
      </c>
      <c r="H19" s="142">
        <v>404699125</v>
      </c>
      <c r="I19" s="142">
        <v>32600</v>
      </c>
      <c r="J19" s="143">
        <v>87358</v>
      </c>
      <c r="K19" s="143">
        <v>2572902</v>
      </c>
      <c r="L19" s="143">
        <v>203683</v>
      </c>
      <c r="M19" s="143">
        <v>122400008</v>
      </c>
      <c r="N19" s="143">
        <v>11620854</v>
      </c>
      <c r="O19" s="143">
        <v>110779154</v>
      </c>
      <c r="P19" s="156">
        <v>0</v>
      </c>
      <c r="Q19" s="161"/>
      <c r="R19" s="160"/>
      <c r="S19" s="160"/>
      <c r="T19" s="145"/>
    </row>
    <row r="20" spans="1:20" s="118" customFormat="1" ht="27.75" customHeight="1">
      <c r="A20" s="162">
        <v>27</v>
      </c>
      <c r="B20" s="142">
        <v>1518907622</v>
      </c>
      <c r="C20" s="142">
        <v>17857570</v>
      </c>
      <c r="D20" s="142">
        <v>26267715</v>
      </c>
      <c r="E20" s="142">
        <v>1365232425</v>
      </c>
      <c r="F20" s="142">
        <v>709321165</v>
      </c>
      <c r="G20" s="142">
        <v>266072410</v>
      </c>
      <c r="H20" s="142">
        <v>389838850</v>
      </c>
      <c r="I20" s="142">
        <v>31204</v>
      </c>
      <c r="J20" s="143">
        <v>72713</v>
      </c>
      <c r="K20" s="143">
        <v>2474077</v>
      </c>
      <c r="L20" s="143">
        <v>201068</v>
      </c>
      <c r="M20" s="143">
        <v>106770850</v>
      </c>
      <c r="N20" s="143">
        <v>11133285</v>
      </c>
      <c r="O20" s="143">
        <v>95637565</v>
      </c>
      <c r="P20" s="156">
        <v>0</v>
      </c>
      <c r="Q20" s="161"/>
      <c r="R20" s="161"/>
      <c r="S20" s="161"/>
      <c r="T20" s="145"/>
    </row>
    <row r="21" spans="1:20" s="118" customFormat="1" ht="27.75" customHeight="1">
      <c r="A21" s="162">
        <v>28</v>
      </c>
      <c r="B21" s="142">
        <v>1515335654</v>
      </c>
      <c r="C21" s="142">
        <v>16651012</v>
      </c>
      <c r="D21" s="142">
        <v>25016604</v>
      </c>
      <c r="E21" s="142">
        <v>1363148501</v>
      </c>
      <c r="F21" s="142">
        <v>713087770</v>
      </c>
      <c r="G21" s="142">
        <v>264645765</v>
      </c>
      <c r="H21" s="142">
        <v>385414966</v>
      </c>
      <c r="I21" s="142">
        <v>31204</v>
      </c>
      <c r="J21" s="143">
        <v>73552</v>
      </c>
      <c r="K21" s="143">
        <v>2463914</v>
      </c>
      <c r="L21" s="143">
        <v>203217</v>
      </c>
      <c r="M21" s="143">
        <v>107747650</v>
      </c>
      <c r="N21" s="143">
        <v>11171371</v>
      </c>
      <c r="O21" s="143">
        <v>96576279</v>
      </c>
      <c r="P21" s="156">
        <v>0</v>
      </c>
      <c r="Q21" s="161"/>
      <c r="R21" s="161"/>
      <c r="S21" s="161"/>
      <c r="T21" s="145"/>
    </row>
    <row r="22" spans="1:20" s="118" customFormat="1" ht="27.75" customHeight="1">
      <c r="A22" s="162">
        <v>29</v>
      </c>
      <c r="B22" s="142">
        <v>1517432096</v>
      </c>
      <c r="C22" s="142">
        <v>15830950</v>
      </c>
      <c r="D22" s="142">
        <v>24213477</v>
      </c>
      <c r="E22" s="142">
        <v>1368043733</v>
      </c>
      <c r="F22" s="142">
        <v>718312761</v>
      </c>
      <c r="G22" s="142">
        <v>264577238</v>
      </c>
      <c r="H22" s="142">
        <v>385153734</v>
      </c>
      <c r="I22" s="142">
        <v>31595</v>
      </c>
      <c r="J22" s="143">
        <v>73527</v>
      </c>
      <c r="K22" s="143">
        <v>2505577</v>
      </c>
      <c r="L22" s="143">
        <v>214554</v>
      </c>
      <c r="M22" s="143">
        <v>106518683</v>
      </c>
      <c r="N22" s="143">
        <v>11168377</v>
      </c>
      <c r="O22" s="143">
        <v>95350306</v>
      </c>
      <c r="P22" s="156">
        <v>0</v>
      </c>
      <c r="Q22" s="161"/>
      <c r="R22" s="161"/>
      <c r="S22" s="161"/>
      <c r="T22" s="145"/>
    </row>
    <row r="23" spans="1:20" s="119" customFormat="1" ht="27.75" customHeight="1">
      <c r="A23" s="163">
        <v>30</v>
      </c>
      <c r="B23" s="164">
        <v>1499991978</v>
      </c>
      <c r="C23" s="164">
        <v>14138342</v>
      </c>
      <c r="D23" s="164">
        <v>21920000</v>
      </c>
      <c r="E23" s="164">
        <v>1355273604</v>
      </c>
      <c r="F23" s="164">
        <v>714124207</v>
      </c>
      <c r="G23" s="164">
        <v>260903725</v>
      </c>
      <c r="H23" s="164">
        <v>380245672</v>
      </c>
      <c r="I23" s="164">
        <v>31146</v>
      </c>
      <c r="J23" s="166">
        <v>71684</v>
      </c>
      <c r="K23" s="166">
        <v>2483048</v>
      </c>
      <c r="L23" s="166">
        <v>220631</v>
      </c>
      <c r="M23" s="166">
        <v>105853523</v>
      </c>
      <c r="N23" s="166">
        <v>10815378</v>
      </c>
      <c r="O23" s="166">
        <v>95038145</v>
      </c>
      <c r="P23" s="167">
        <v>0</v>
      </c>
      <c r="Q23" s="161"/>
      <c r="R23" s="161"/>
      <c r="S23" s="161"/>
      <c r="T23" s="145"/>
    </row>
    <row r="24" spans="1:20" s="6" customFormat="1" ht="12.75" customHeight="1">
      <c r="A24" s="168" t="s">
        <v>338</v>
      </c>
      <c r="B24" s="106"/>
      <c r="C24" s="106"/>
      <c r="D24" s="106"/>
      <c r="E24" s="106"/>
      <c r="F24" s="106"/>
      <c r="G24" s="106"/>
      <c r="H24" s="106"/>
      <c r="J24" s="169"/>
      <c r="K24" s="169"/>
      <c r="L24" s="169"/>
      <c r="M24" s="170"/>
      <c r="N24" s="106"/>
      <c r="O24" s="169"/>
      <c r="P24" s="169"/>
      <c r="S24" s="1"/>
      <c r="T24" s="1"/>
    </row>
    <row r="25" spans="1:16" ht="12">
      <c r="A25" s="168" t="s">
        <v>339</v>
      </c>
      <c r="M25" s="171"/>
      <c r="N25" s="171"/>
      <c r="O25" s="171"/>
      <c r="P25" s="171"/>
    </row>
    <row r="26" spans="1:16" ht="12">
      <c r="A26" s="168" t="s">
        <v>340</v>
      </c>
      <c r="B26" s="168"/>
      <c r="M26" s="171"/>
      <c r="N26" s="172"/>
      <c r="O26" s="171"/>
      <c r="P26" s="171"/>
    </row>
    <row r="27" spans="1:16" ht="12">
      <c r="A27" s="168" t="s">
        <v>341</v>
      </c>
      <c r="M27" s="171"/>
      <c r="N27" s="171"/>
      <c r="O27" s="171"/>
      <c r="P27" s="171"/>
    </row>
    <row r="28" spans="1:16" ht="12">
      <c r="A28" s="168" t="s">
        <v>342</v>
      </c>
      <c r="M28" s="171"/>
      <c r="N28" s="172"/>
      <c r="O28" s="171"/>
      <c r="P28" s="171"/>
    </row>
    <row r="29" spans="1:16" ht="12">
      <c r="A29" s="168"/>
      <c r="B29" s="168"/>
      <c r="M29" s="171"/>
      <c r="N29" s="171"/>
      <c r="O29" s="171"/>
      <c r="P29" s="171"/>
    </row>
    <row r="30" spans="1:16" ht="12">
      <c r="A30" s="168"/>
      <c r="M30" s="171"/>
      <c r="N30" s="172"/>
      <c r="O30" s="171"/>
      <c r="P30" s="171"/>
    </row>
    <row r="31" spans="1:16" ht="12">
      <c r="A31" s="168"/>
      <c r="M31" s="171"/>
      <c r="N31" s="172"/>
      <c r="O31" s="171"/>
      <c r="P31" s="171"/>
    </row>
    <row r="32" spans="13:16" ht="12">
      <c r="M32" s="171"/>
      <c r="N32" s="171"/>
      <c r="O32" s="1"/>
      <c r="P32" s="171"/>
    </row>
    <row r="33" spans="13:16" ht="12">
      <c r="M33" s="171"/>
      <c r="N33" s="171"/>
      <c r="O33" s="171"/>
      <c r="P33" s="171"/>
    </row>
  </sheetData>
  <sheetProtection/>
  <mergeCells count="12">
    <mergeCell ref="L3:L5"/>
    <mergeCell ref="M3:O3"/>
    <mergeCell ref="I3:I5"/>
    <mergeCell ref="J3:J5"/>
    <mergeCell ref="K3:K5"/>
    <mergeCell ref="A1:P1"/>
    <mergeCell ref="P3:P5"/>
    <mergeCell ref="E4:E5"/>
    <mergeCell ref="F4:G4"/>
    <mergeCell ref="H4:H5"/>
    <mergeCell ref="M4:M5"/>
    <mergeCell ref="O4:O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B21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2.7109375" style="1" customWidth="1"/>
    <col min="2" max="2" width="12.140625" style="1" customWidth="1"/>
    <col min="3" max="3" width="6.7109375" style="1" customWidth="1"/>
    <col min="4" max="6" width="8.57421875" style="1" customWidth="1"/>
    <col min="7" max="7" width="6.7109375" style="1" customWidth="1"/>
    <col min="8" max="10" width="8.57421875" style="1" customWidth="1"/>
    <col min="11" max="11" width="6.7109375" style="1" customWidth="1"/>
    <col min="12" max="14" width="8.57421875" style="1" customWidth="1"/>
    <col min="15" max="15" width="6.7109375" style="1" customWidth="1"/>
    <col min="16" max="18" width="8.57421875" style="1" customWidth="1"/>
    <col min="19" max="19" width="7.7109375" style="1" customWidth="1"/>
    <col min="20" max="22" width="9.28125" style="1" customWidth="1"/>
    <col min="23" max="23" width="6.7109375" style="1" customWidth="1"/>
    <col min="24" max="25" width="9.140625" style="1" customWidth="1"/>
    <col min="26" max="26" width="9.140625" style="1" bestFit="1" customWidth="1"/>
    <col min="27" max="27" width="9.140625" style="1" customWidth="1"/>
    <col min="28" max="28" width="8.8515625" style="1" customWidth="1"/>
    <col min="29" max="30" width="9.140625" style="1" bestFit="1" customWidth="1"/>
    <col min="31" max="31" width="10.00390625" style="1" bestFit="1" customWidth="1"/>
    <col min="32" max="32" width="9.140625" style="1" bestFit="1" customWidth="1"/>
    <col min="33" max="16384" width="9.140625" style="1" customWidth="1"/>
  </cols>
  <sheetData>
    <row r="1" spans="1:22" s="5" customFormat="1" ht="18.75" customHeight="1">
      <c r="A1" s="382" t="s">
        <v>419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</row>
    <row r="2" spans="1:24" s="6" customFormat="1" ht="15" customHeight="1">
      <c r="A2" s="39" t="s">
        <v>219</v>
      </c>
      <c r="B2" s="39"/>
      <c r="C2" s="173"/>
      <c r="D2" s="173"/>
      <c r="E2" s="173"/>
      <c r="F2" s="173"/>
      <c r="G2" s="174"/>
      <c r="H2" s="175"/>
      <c r="I2" s="175"/>
      <c r="J2" s="175"/>
      <c r="K2" s="175"/>
      <c r="L2" s="120"/>
      <c r="M2" s="120"/>
      <c r="N2" s="120"/>
      <c r="O2" s="175"/>
      <c r="P2" s="175"/>
      <c r="Q2" s="175"/>
      <c r="R2" s="176"/>
      <c r="S2" s="175"/>
      <c r="T2" s="175"/>
      <c r="U2" s="175"/>
      <c r="V2" s="176" t="s">
        <v>220</v>
      </c>
      <c r="W2" s="106"/>
      <c r="X2" s="106"/>
    </row>
    <row r="3" spans="1:24" s="116" customFormat="1" ht="15.75" customHeight="1">
      <c r="A3" s="406" t="s">
        <v>222</v>
      </c>
      <c r="B3" s="407"/>
      <c r="C3" s="410" t="s">
        <v>407</v>
      </c>
      <c r="D3" s="411"/>
      <c r="E3" s="411"/>
      <c r="F3" s="412"/>
      <c r="G3" s="413" t="s">
        <v>225</v>
      </c>
      <c r="H3" s="414"/>
      <c r="I3" s="414"/>
      <c r="J3" s="415"/>
      <c r="K3" s="413" t="s">
        <v>343</v>
      </c>
      <c r="L3" s="414"/>
      <c r="M3" s="414"/>
      <c r="N3" s="415"/>
      <c r="O3" s="413" t="s">
        <v>359</v>
      </c>
      <c r="P3" s="414"/>
      <c r="Q3" s="414"/>
      <c r="R3" s="415"/>
      <c r="S3" s="401" t="s">
        <v>408</v>
      </c>
      <c r="T3" s="402"/>
      <c r="U3" s="402"/>
      <c r="V3" s="402"/>
      <c r="W3" s="118"/>
      <c r="X3" s="118"/>
    </row>
    <row r="4" spans="1:22" s="116" customFormat="1" ht="15.75" customHeight="1">
      <c r="A4" s="408"/>
      <c r="B4" s="409"/>
      <c r="C4" s="399" t="s">
        <v>69</v>
      </c>
      <c r="D4" s="371" t="s">
        <v>227</v>
      </c>
      <c r="E4" s="397"/>
      <c r="F4" s="398"/>
      <c r="G4" s="399" t="s">
        <v>69</v>
      </c>
      <c r="H4" s="371" t="s">
        <v>227</v>
      </c>
      <c r="I4" s="397"/>
      <c r="J4" s="398"/>
      <c r="K4" s="399" t="s">
        <v>69</v>
      </c>
      <c r="L4" s="371" t="s">
        <v>228</v>
      </c>
      <c r="M4" s="397"/>
      <c r="N4" s="398"/>
      <c r="O4" s="399" t="s">
        <v>69</v>
      </c>
      <c r="P4" s="371" t="s">
        <v>228</v>
      </c>
      <c r="Q4" s="397"/>
      <c r="R4" s="398"/>
      <c r="S4" s="399" t="s">
        <v>69</v>
      </c>
      <c r="T4" s="371" t="s">
        <v>228</v>
      </c>
      <c r="U4" s="397"/>
      <c r="V4" s="397"/>
    </row>
    <row r="5" spans="1:28" s="116" customFormat="1" ht="15.75" customHeight="1">
      <c r="A5" s="408"/>
      <c r="B5" s="409"/>
      <c r="C5" s="403"/>
      <c r="D5" s="178" t="s">
        <v>231</v>
      </c>
      <c r="E5" s="177" t="s">
        <v>232</v>
      </c>
      <c r="F5" s="179" t="s">
        <v>159</v>
      </c>
      <c r="G5" s="403"/>
      <c r="H5" s="178" t="s">
        <v>231</v>
      </c>
      <c r="I5" s="177" t="s">
        <v>232</v>
      </c>
      <c r="J5" s="179" t="s">
        <v>159</v>
      </c>
      <c r="K5" s="403"/>
      <c r="L5" s="178" t="s">
        <v>231</v>
      </c>
      <c r="M5" s="180" t="s">
        <v>232</v>
      </c>
      <c r="N5" s="179" t="s">
        <v>159</v>
      </c>
      <c r="O5" s="403"/>
      <c r="P5" s="178" t="s">
        <v>231</v>
      </c>
      <c r="Q5" s="180" t="s">
        <v>232</v>
      </c>
      <c r="R5" s="179" t="s">
        <v>159</v>
      </c>
      <c r="S5" s="400"/>
      <c r="T5" s="178" t="s">
        <v>231</v>
      </c>
      <c r="U5" s="180" t="s">
        <v>232</v>
      </c>
      <c r="V5" s="180" t="s">
        <v>159</v>
      </c>
      <c r="X5" s="181"/>
      <c r="Y5" s="181"/>
      <c r="Z5" s="181"/>
      <c r="AA5" s="181"/>
      <c r="AB5" s="181"/>
    </row>
    <row r="6" spans="1:28" s="115" customFormat="1" ht="24" customHeight="1">
      <c r="A6" s="404" t="s">
        <v>235</v>
      </c>
      <c r="B6" s="405"/>
      <c r="C6" s="182">
        <v>785</v>
      </c>
      <c r="D6" s="183">
        <v>620284</v>
      </c>
      <c r="E6" s="183">
        <v>339124</v>
      </c>
      <c r="F6" s="183">
        <v>281160</v>
      </c>
      <c r="G6" s="182">
        <v>771</v>
      </c>
      <c r="H6" s="183">
        <v>777707.708</v>
      </c>
      <c r="I6" s="183">
        <v>396607.168</v>
      </c>
      <c r="J6" s="183">
        <v>381100.54000000004</v>
      </c>
      <c r="K6" s="182">
        <v>706</v>
      </c>
      <c r="L6" s="183">
        <v>541044</v>
      </c>
      <c r="M6" s="183">
        <v>285033</v>
      </c>
      <c r="N6" s="183">
        <v>256011</v>
      </c>
      <c r="O6" s="182">
        <v>611</v>
      </c>
      <c r="P6" s="183">
        <v>445844</v>
      </c>
      <c r="Q6" s="183">
        <v>235606</v>
      </c>
      <c r="R6" s="183">
        <v>210238</v>
      </c>
      <c r="S6" s="184">
        <v>615</v>
      </c>
      <c r="T6" s="185">
        <v>467492</v>
      </c>
      <c r="U6" s="185">
        <v>289031</v>
      </c>
      <c r="V6" s="185">
        <v>178461</v>
      </c>
      <c r="X6" s="186"/>
      <c r="Y6" s="186"/>
      <c r="Z6" s="186"/>
      <c r="AA6" s="186"/>
      <c r="AB6" s="186"/>
    </row>
    <row r="7" spans="2:28" ht="20.25" customHeight="1">
      <c r="B7" s="187" t="s">
        <v>236</v>
      </c>
      <c r="C7" s="188">
        <v>227</v>
      </c>
      <c r="D7" s="189">
        <v>209334</v>
      </c>
      <c r="E7" s="189">
        <v>149120</v>
      </c>
      <c r="F7" s="189">
        <v>60214</v>
      </c>
      <c r="G7" s="188">
        <v>196</v>
      </c>
      <c r="H7" s="189">
        <v>148179.938</v>
      </c>
      <c r="I7" s="189">
        <v>93651.938</v>
      </c>
      <c r="J7" s="189">
        <v>54528</v>
      </c>
      <c r="K7" s="190">
        <v>197</v>
      </c>
      <c r="L7" s="191">
        <v>119442</v>
      </c>
      <c r="M7" s="191">
        <v>79151</v>
      </c>
      <c r="N7" s="191">
        <v>40291</v>
      </c>
      <c r="O7" s="190">
        <v>167</v>
      </c>
      <c r="P7" s="191">
        <v>112874</v>
      </c>
      <c r="Q7" s="191">
        <v>74528</v>
      </c>
      <c r="R7" s="191">
        <v>38346</v>
      </c>
      <c r="S7" s="192">
        <v>174</v>
      </c>
      <c r="T7" s="193">
        <v>125580</v>
      </c>
      <c r="U7" s="193">
        <v>94892</v>
      </c>
      <c r="V7" s="193">
        <v>30688</v>
      </c>
      <c r="X7" s="186"/>
      <c r="Y7" s="186"/>
      <c r="Z7" s="186"/>
      <c r="AA7" s="186"/>
      <c r="AB7" s="186"/>
    </row>
    <row r="8" spans="2:28" ht="20.25" customHeight="1">
      <c r="B8" s="187" t="s">
        <v>237</v>
      </c>
      <c r="C8" s="188">
        <v>106</v>
      </c>
      <c r="D8" s="189">
        <v>44693</v>
      </c>
      <c r="E8" s="189">
        <v>26075</v>
      </c>
      <c r="F8" s="189">
        <v>18618</v>
      </c>
      <c r="G8" s="188">
        <v>86</v>
      </c>
      <c r="H8" s="189">
        <v>62927</v>
      </c>
      <c r="I8" s="189">
        <v>43913</v>
      </c>
      <c r="J8" s="189">
        <v>19014</v>
      </c>
      <c r="K8" s="190">
        <v>71</v>
      </c>
      <c r="L8" s="191">
        <v>43983</v>
      </c>
      <c r="M8" s="191">
        <v>27836</v>
      </c>
      <c r="N8" s="191">
        <v>16147</v>
      </c>
      <c r="O8" s="190">
        <v>65</v>
      </c>
      <c r="P8" s="191">
        <v>52047</v>
      </c>
      <c r="Q8" s="191">
        <v>34578</v>
      </c>
      <c r="R8" s="191">
        <v>17469</v>
      </c>
      <c r="S8" s="192">
        <v>74</v>
      </c>
      <c r="T8" s="193">
        <v>63483</v>
      </c>
      <c r="U8" s="193">
        <v>43973</v>
      </c>
      <c r="V8" s="193">
        <v>19510</v>
      </c>
      <c r="X8" s="186"/>
      <c r="Y8" s="186"/>
      <c r="Z8" s="186"/>
      <c r="AA8" s="186"/>
      <c r="AB8" s="186"/>
    </row>
    <row r="9" spans="2:28" ht="20.25" customHeight="1">
      <c r="B9" s="187" t="s">
        <v>205</v>
      </c>
      <c r="C9" s="188">
        <v>6</v>
      </c>
      <c r="D9" s="189">
        <v>1398</v>
      </c>
      <c r="E9" s="189">
        <v>609</v>
      </c>
      <c r="F9" s="189">
        <v>789</v>
      </c>
      <c r="G9" s="188">
        <v>14</v>
      </c>
      <c r="H9" s="189">
        <v>24226.52</v>
      </c>
      <c r="I9" s="189">
        <v>9509</v>
      </c>
      <c r="J9" s="189">
        <v>14717.52</v>
      </c>
      <c r="K9" s="190">
        <v>11</v>
      </c>
      <c r="L9" s="191">
        <v>5186</v>
      </c>
      <c r="M9" s="191">
        <v>1649</v>
      </c>
      <c r="N9" s="191">
        <v>3537</v>
      </c>
      <c r="O9" s="190">
        <v>12</v>
      </c>
      <c r="P9" s="191">
        <v>7058</v>
      </c>
      <c r="Q9" s="191">
        <v>4621</v>
      </c>
      <c r="R9" s="191">
        <v>2437</v>
      </c>
      <c r="S9" s="192">
        <v>12</v>
      </c>
      <c r="T9" s="193">
        <v>5789</v>
      </c>
      <c r="U9" s="193">
        <v>2815</v>
      </c>
      <c r="V9" s="193">
        <v>2974</v>
      </c>
      <c r="X9" s="186"/>
      <c r="Y9" s="186"/>
      <c r="Z9" s="186"/>
      <c r="AA9" s="186"/>
      <c r="AB9" s="186"/>
    </row>
    <row r="10" spans="2:28" ht="20.25" customHeight="1">
      <c r="B10" s="187" t="s">
        <v>239</v>
      </c>
      <c r="C10" s="188">
        <v>28</v>
      </c>
      <c r="D10" s="189">
        <v>19889</v>
      </c>
      <c r="E10" s="189">
        <v>5607</v>
      </c>
      <c r="F10" s="189">
        <v>14282</v>
      </c>
      <c r="G10" s="188">
        <v>23</v>
      </c>
      <c r="H10" s="189">
        <v>12389</v>
      </c>
      <c r="I10" s="189">
        <v>3283</v>
      </c>
      <c r="J10" s="189">
        <v>9106</v>
      </c>
      <c r="K10" s="190">
        <v>17</v>
      </c>
      <c r="L10" s="191">
        <v>13971</v>
      </c>
      <c r="M10" s="191">
        <v>2005</v>
      </c>
      <c r="N10" s="191">
        <v>11966</v>
      </c>
      <c r="O10" s="190">
        <v>20</v>
      </c>
      <c r="P10" s="191">
        <v>11310</v>
      </c>
      <c r="Q10" s="191">
        <v>3614</v>
      </c>
      <c r="R10" s="191">
        <v>7696</v>
      </c>
      <c r="S10" s="192">
        <v>18</v>
      </c>
      <c r="T10" s="193">
        <v>8482</v>
      </c>
      <c r="U10" s="193">
        <v>5963</v>
      </c>
      <c r="V10" s="193">
        <v>2519</v>
      </c>
      <c r="X10" s="186"/>
      <c r="Y10" s="186"/>
      <c r="Z10" s="186"/>
      <c r="AA10" s="186"/>
      <c r="AB10" s="186"/>
    </row>
    <row r="11" spans="2:28" ht="20.25" customHeight="1">
      <c r="B11" s="187" t="s">
        <v>241</v>
      </c>
      <c r="C11" s="188">
        <v>68</v>
      </c>
      <c r="D11" s="189">
        <v>84658</v>
      </c>
      <c r="E11" s="189">
        <v>51532</v>
      </c>
      <c r="F11" s="189">
        <v>33126</v>
      </c>
      <c r="G11" s="188">
        <v>57</v>
      </c>
      <c r="H11" s="189">
        <v>59667.7</v>
      </c>
      <c r="I11" s="189">
        <v>27987</v>
      </c>
      <c r="J11" s="189">
        <v>31680.7</v>
      </c>
      <c r="K11" s="190">
        <v>43</v>
      </c>
      <c r="L11" s="191">
        <v>32331</v>
      </c>
      <c r="M11" s="191">
        <v>11569</v>
      </c>
      <c r="N11" s="191">
        <v>20762</v>
      </c>
      <c r="O11" s="190">
        <v>53</v>
      </c>
      <c r="P11" s="191">
        <v>59202</v>
      </c>
      <c r="Q11" s="191">
        <v>17072</v>
      </c>
      <c r="R11" s="191">
        <v>42130</v>
      </c>
      <c r="S11" s="192">
        <v>32</v>
      </c>
      <c r="T11" s="193">
        <v>33342</v>
      </c>
      <c r="U11" s="193">
        <v>14627</v>
      </c>
      <c r="V11" s="193">
        <v>18714</v>
      </c>
      <c r="X11" s="186"/>
      <c r="Y11" s="186"/>
      <c r="Z11" s="186"/>
      <c r="AA11" s="186"/>
      <c r="AB11" s="186"/>
    </row>
    <row r="12" spans="2:28" ht="20.25" customHeight="1">
      <c r="B12" s="187" t="s">
        <v>240</v>
      </c>
      <c r="C12" s="188">
        <v>68</v>
      </c>
      <c r="D12" s="189">
        <v>52890</v>
      </c>
      <c r="E12" s="189">
        <v>28648</v>
      </c>
      <c r="F12" s="189">
        <v>24242</v>
      </c>
      <c r="G12" s="188">
        <v>82</v>
      </c>
      <c r="H12" s="189">
        <v>56826.86</v>
      </c>
      <c r="I12" s="189">
        <v>26460.24</v>
      </c>
      <c r="J12" s="189">
        <v>30366.62</v>
      </c>
      <c r="K12" s="190">
        <v>65</v>
      </c>
      <c r="L12" s="191">
        <v>54972</v>
      </c>
      <c r="M12" s="191">
        <v>41539</v>
      </c>
      <c r="N12" s="191">
        <v>13433</v>
      </c>
      <c r="O12" s="190">
        <v>48</v>
      </c>
      <c r="P12" s="191">
        <v>30379</v>
      </c>
      <c r="Q12" s="191">
        <v>22563</v>
      </c>
      <c r="R12" s="191">
        <v>7816</v>
      </c>
      <c r="S12" s="192">
        <v>55</v>
      </c>
      <c r="T12" s="193">
        <v>35218</v>
      </c>
      <c r="U12" s="193">
        <v>23317</v>
      </c>
      <c r="V12" s="193">
        <v>11901</v>
      </c>
      <c r="X12" s="186"/>
      <c r="Y12" s="186"/>
      <c r="Z12" s="186"/>
      <c r="AA12" s="186"/>
      <c r="AB12" s="186"/>
    </row>
    <row r="13" spans="2:28" ht="20.25" customHeight="1">
      <c r="B13" s="187" t="s">
        <v>242</v>
      </c>
      <c r="C13" s="188">
        <v>21</v>
      </c>
      <c r="D13" s="189">
        <v>22396</v>
      </c>
      <c r="E13" s="189">
        <v>4895</v>
      </c>
      <c r="F13" s="189">
        <v>17501</v>
      </c>
      <c r="G13" s="188">
        <v>29</v>
      </c>
      <c r="H13" s="189">
        <v>59371.66</v>
      </c>
      <c r="I13" s="189">
        <v>52402.03</v>
      </c>
      <c r="J13" s="189">
        <v>6969.63</v>
      </c>
      <c r="K13" s="190">
        <v>32</v>
      </c>
      <c r="L13" s="191">
        <v>20950</v>
      </c>
      <c r="M13" s="191">
        <v>5816</v>
      </c>
      <c r="N13" s="191">
        <v>15134</v>
      </c>
      <c r="O13" s="190">
        <v>33</v>
      </c>
      <c r="P13" s="191">
        <v>19401</v>
      </c>
      <c r="Q13" s="191">
        <v>13358</v>
      </c>
      <c r="R13" s="191">
        <v>6043</v>
      </c>
      <c r="S13" s="192">
        <v>34</v>
      </c>
      <c r="T13" s="193">
        <v>16290</v>
      </c>
      <c r="U13" s="193">
        <v>10358</v>
      </c>
      <c r="V13" s="193">
        <v>5932</v>
      </c>
      <c r="X13" s="186"/>
      <c r="Y13" s="186"/>
      <c r="Z13" s="186"/>
      <c r="AA13" s="186"/>
      <c r="AB13" s="186"/>
    </row>
    <row r="14" spans="2:28" ht="20.25" customHeight="1">
      <c r="B14" s="187" t="s">
        <v>188</v>
      </c>
      <c r="C14" s="188">
        <v>95</v>
      </c>
      <c r="D14" s="189">
        <v>55075</v>
      </c>
      <c r="E14" s="189">
        <v>21796</v>
      </c>
      <c r="F14" s="189">
        <v>33279</v>
      </c>
      <c r="G14" s="188">
        <v>106</v>
      </c>
      <c r="H14" s="189">
        <v>119136.73</v>
      </c>
      <c r="I14" s="189">
        <v>60116.2</v>
      </c>
      <c r="J14" s="189">
        <v>59020.53</v>
      </c>
      <c r="K14" s="190">
        <v>109</v>
      </c>
      <c r="L14" s="191">
        <v>133363</v>
      </c>
      <c r="M14" s="191">
        <v>67713</v>
      </c>
      <c r="N14" s="191">
        <v>65650</v>
      </c>
      <c r="O14" s="190">
        <v>69</v>
      </c>
      <c r="P14" s="191">
        <v>42266</v>
      </c>
      <c r="Q14" s="191">
        <v>17918</v>
      </c>
      <c r="R14" s="191">
        <v>24348</v>
      </c>
      <c r="S14" s="192">
        <v>86</v>
      </c>
      <c r="T14" s="193">
        <v>65939</v>
      </c>
      <c r="U14" s="193">
        <v>30455</v>
      </c>
      <c r="V14" s="193">
        <v>35484</v>
      </c>
      <c r="X14" s="186"/>
      <c r="Y14" s="186"/>
      <c r="Z14" s="186"/>
      <c r="AA14" s="186"/>
      <c r="AB14" s="186"/>
    </row>
    <row r="15" spans="2:28" ht="20.25" customHeight="1">
      <c r="B15" s="187" t="s">
        <v>243</v>
      </c>
      <c r="C15" s="188">
        <v>46</v>
      </c>
      <c r="D15" s="189">
        <v>44519</v>
      </c>
      <c r="E15" s="189">
        <v>6171</v>
      </c>
      <c r="F15" s="189">
        <v>38348</v>
      </c>
      <c r="G15" s="188">
        <v>50</v>
      </c>
      <c r="H15" s="189">
        <v>97766.4</v>
      </c>
      <c r="I15" s="189">
        <v>25549.76</v>
      </c>
      <c r="J15" s="189">
        <v>72216.64</v>
      </c>
      <c r="K15" s="190">
        <v>40</v>
      </c>
      <c r="L15" s="191">
        <v>33848</v>
      </c>
      <c r="M15" s="191">
        <v>12678</v>
      </c>
      <c r="N15" s="191">
        <v>21170</v>
      </c>
      <c r="O15" s="190">
        <v>50</v>
      </c>
      <c r="P15" s="191">
        <v>25693</v>
      </c>
      <c r="Q15" s="191">
        <v>7246</v>
      </c>
      <c r="R15" s="191">
        <v>18447</v>
      </c>
      <c r="S15" s="192">
        <v>47</v>
      </c>
      <c r="T15" s="193">
        <v>40846</v>
      </c>
      <c r="U15" s="193">
        <v>15147</v>
      </c>
      <c r="V15" s="193">
        <v>25698</v>
      </c>
      <c r="X15" s="186"/>
      <c r="Y15" s="186"/>
      <c r="Z15" s="186"/>
      <c r="AA15" s="186"/>
      <c r="AB15" s="186"/>
    </row>
    <row r="16" spans="2:28" ht="20.25" customHeight="1">
      <c r="B16" s="187" t="s">
        <v>244</v>
      </c>
      <c r="C16" s="188">
        <v>56</v>
      </c>
      <c r="D16" s="189">
        <v>44056</v>
      </c>
      <c r="E16" s="189">
        <v>21356</v>
      </c>
      <c r="F16" s="189">
        <v>22700</v>
      </c>
      <c r="G16" s="188">
        <v>64</v>
      </c>
      <c r="H16" s="189">
        <v>75890</v>
      </c>
      <c r="I16" s="189">
        <v>22466</v>
      </c>
      <c r="J16" s="189">
        <v>53424</v>
      </c>
      <c r="K16" s="190">
        <v>44</v>
      </c>
      <c r="L16" s="191">
        <v>40105</v>
      </c>
      <c r="M16" s="191">
        <v>23615</v>
      </c>
      <c r="N16" s="191">
        <v>16490</v>
      </c>
      <c r="O16" s="190">
        <v>30</v>
      </c>
      <c r="P16" s="191">
        <v>34245</v>
      </c>
      <c r="Q16" s="191">
        <v>8472</v>
      </c>
      <c r="R16" s="191">
        <v>25773</v>
      </c>
      <c r="S16" s="192">
        <v>37</v>
      </c>
      <c r="T16" s="193">
        <v>24688</v>
      </c>
      <c r="U16" s="193">
        <v>11800</v>
      </c>
      <c r="V16" s="193">
        <v>12888</v>
      </c>
      <c r="X16" s="186"/>
      <c r="Y16" s="186"/>
      <c r="Z16" s="186"/>
      <c r="AA16" s="186"/>
      <c r="AB16" s="186"/>
    </row>
    <row r="17" spans="2:28" ht="20.25" customHeight="1">
      <c r="B17" s="194" t="s">
        <v>245</v>
      </c>
      <c r="C17" s="188">
        <v>64</v>
      </c>
      <c r="D17" s="195">
        <v>41376</v>
      </c>
      <c r="E17" s="195">
        <v>23315</v>
      </c>
      <c r="F17" s="195">
        <v>18061</v>
      </c>
      <c r="G17" s="196">
        <v>64</v>
      </c>
      <c r="H17" s="197">
        <v>61325.9</v>
      </c>
      <c r="I17" s="197">
        <v>31269</v>
      </c>
      <c r="J17" s="197">
        <v>30056.9</v>
      </c>
      <c r="K17" s="198">
        <v>77</v>
      </c>
      <c r="L17" s="199">
        <v>42893</v>
      </c>
      <c r="M17" s="199">
        <v>11462</v>
      </c>
      <c r="N17" s="199">
        <v>31431</v>
      </c>
      <c r="O17" s="198">
        <v>64</v>
      </c>
      <c r="P17" s="199">
        <v>51369</v>
      </c>
      <c r="Q17" s="199">
        <v>31636</v>
      </c>
      <c r="R17" s="199">
        <v>19733</v>
      </c>
      <c r="S17" s="200">
        <v>46</v>
      </c>
      <c r="T17" s="201">
        <v>47836</v>
      </c>
      <c r="U17" s="201">
        <v>35683</v>
      </c>
      <c r="V17" s="201">
        <v>12153</v>
      </c>
      <c r="W17" s="7"/>
      <c r="X17" s="202"/>
      <c r="Y17" s="202"/>
      <c r="Z17" s="186"/>
      <c r="AA17" s="186"/>
      <c r="AB17" s="186"/>
    </row>
    <row r="18" spans="1:27" ht="12.75" customHeight="1">
      <c r="A18" s="203"/>
      <c r="B18" s="204"/>
      <c r="C18" s="204"/>
      <c r="D18" s="204"/>
      <c r="E18" s="203" t="s">
        <v>186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7"/>
      <c r="X18" s="7"/>
      <c r="Y18" s="7"/>
      <c r="AA18" s="171"/>
    </row>
    <row r="19" spans="2:24" ht="12">
      <c r="B19" s="7"/>
      <c r="R19" s="171"/>
      <c r="V19" s="171"/>
      <c r="W19" s="171"/>
      <c r="X19" s="171"/>
    </row>
    <row r="21" spans="3:27" ht="12"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186"/>
      <c r="X21" s="186"/>
      <c r="Y21" s="186"/>
      <c r="Z21" s="186"/>
      <c r="AA21" s="186"/>
    </row>
  </sheetData>
  <sheetProtection/>
  <mergeCells count="18">
    <mergeCell ref="A6:B6"/>
    <mergeCell ref="K4:K5"/>
    <mergeCell ref="L4:N4"/>
    <mergeCell ref="O4:O5"/>
    <mergeCell ref="A3:B5"/>
    <mergeCell ref="C3:F3"/>
    <mergeCell ref="G3:J3"/>
    <mergeCell ref="K3:N3"/>
    <mergeCell ref="O3:R3"/>
    <mergeCell ref="C4:C5"/>
    <mergeCell ref="A1:V1"/>
    <mergeCell ref="P4:R4"/>
    <mergeCell ref="S4:S5"/>
    <mergeCell ref="H4:J4"/>
    <mergeCell ref="T4:V4"/>
    <mergeCell ref="S3:V3"/>
    <mergeCell ref="D4:F4"/>
    <mergeCell ref="G4:G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F38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4" width="10.28125" style="1" bestFit="1" customWidth="1"/>
    <col min="5" max="7" width="9.7109375" style="1" customWidth="1"/>
    <col min="8" max="9" width="8.421875" style="1" customWidth="1"/>
    <col min="10" max="10" width="8.28125" style="1" customWidth="1"/>
    <col min="11" max="11" width="7.57421875" style="1" customWidth="1"/>
    <col min="12" max="13" width="7.421875" style="1" customWidth="1"/>
    <col min="14" max="14" width="9.00390625" style="1" customWidth="1"/>
    <col min="15" max="17" width="7.8515625" style="1" customWidth="1"/>
    <col min="18" max="18" width="7.140625" style="1" customWidth="1"/>
    <col min="19" max="19" width="7.8515625" style="1" customWidth="1"/>
    <col min="20" max="20" width="9.7109375" style="1" customWidth="1"/>
    <col min="21" max="23" width="7.8515625" style="1" customWidth="1"/>
    <col min="24" max="32" width="8.7109375" style="206" customWidth="1"/>
    <col min="33" max="16384" width="10.28125" style="1" customWidth="1"/>
  </cols>
  <sheetData>
    <row r="1" spans="1:32" s="5" customFormat="1" ht="18.75" customHeight="1">
      <c r="A1" s="416" t="s">
        <v>420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209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s="6" customFormat="1" ht="15" customHeight="1">
      <c r="A2" s="211" t="s">
        <v>219</v>
      </c>
      <c r="B2" s="211"/>
      <c r="C2" s="211"/>
      <c r="D2" s="211"/>
      <c r="E2" s="211"/>
      <c r="F2" s="211"/>
      <c r="G2" s="211"/>
      <c r="H2" s="211"/>
      <c r="I2" s="211"/>
      <c r="J2" s="211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173"/>
      <c r="V2" s="122" t="s">
        <v>220</v>
      </c>
      <c r="W2" s="122"/>
      <c r="X2" s="212"/>
      <c r="Y2" s="212"/>
      <c r="Z2" s="212"/>
      <c r="AA2" s="212"/>
      <c r="AB2" s="212"/>
      <c r="AC2" s="212"/>
      <c r="AD2" s="212"/>
      <c r="AE2" s="212"/>
      <c r="AF2" s="212"/>
    </row>
    <row r="3" spans="1:32" ht="21" customHeight="1">
      <c r="A3" s="421" t="s">
        <v>246</v>
      </c>
      <c r="B3" s="417" t="s">
        <v>337</v>
      </c>
      <c r="C3" s="423"/>
      <c r="D3" s="424"/>
      <c r="E3" s="417" t="s">
        <v>247</v>
      </c>
      <c r="F3" s="418"/>
      <c r="G3" s="419"/>
      <c r="H3" s="417" t="s">
        <v>119</v>
      </c>
      <c r="I3" s="418"/>
      <c r="J3" s="419"/>
      <c r="K3" s="425" t="s">
        <v>135</v>
      </c>
      <c r="L3" s="426"/>
      <c r="M3" s="427"/>
      <c r="N3" s="428" t="s">
        <v>164</v>
      </c>
      <c r="O3" s="429"/>
      <c r="P3" s="430"/>
      <c r="Q3" s="417" t="s">
        <v>157</v>
      </c>
      <c r="R3" s="418"/>
      <c r="S3" s="419"/>
      <c r="T3" s="417" t="s">
        <v>168</v>
      </c>
      <c r="U3" s="418"/>
      <c r="V3" s="418"/>
      <c r="W3" s="213"/>
      <c r="X3" s="367"/>
      <c r="Y3" s="368"/>
      <c r="Z3" s="368"/>
      <c r="AA3" s="368"/>
      <c r="AB3" s="368"/>
      <c r="AC3" s="368"/>
      <c r="AD3" s="368"/>
      <c r="AE3" s="368"/>
      <c r="AF3" s="368"/>
    </row>
    <row r="4" spans="1:32" ht="21" customHeight="1">
      <c r="A4" s="422"/>
      <c r="B4" s="214" t="s">
        <v>249</v>
      </c>
      <c r="C4" s="215" t="s">
        <v>232</v>
      </c>
      <c r="D4" s="216" t="s">
        <v>251</v>
      </c>
      <c r="E4" s="215" t="s">
        <v>249</v>
      </c>
      <c r="F4" s="216" t="s">
        <v>232</v>
      </c>
      <c r="G4" s="215" t="s">
        <v>251</v>
      </c>
      <c r="H4" s="214" t="s">
        <v>249</v>
      </c>
      <c r="I4" s="215" t="s">
        <v>232</v>
      </c>
      <c r="J4" s="217" t="s">
        <v>251</v>
      </c>
      <c r="K4" s="214" t="s">
        <v>249</v>
      </c>
      <c r="L4" s="215" t="s">
        <v>232</v>
      </c>
      <c r="M4" s="216" t="s">
        <v>251</v>
      </c>
      <c r="N4" s="214" t="s">
        <v>249</v>
      </c>
      <c r="O4" s="215" t="s">
        <v>232</v>
      </c>
      <c r="P4" s="216" t="s">
        <v>251</v>
      </c>
      <c r="Q4" s="214" t="s">
        <v>249</v>
      </c>
      <c r="R4" s="215" t="s">
        <v>232</v>
      </c>
      <c r="S4" s="216" t="s">
        <v>251</v>
      </c>
      <c r="T4" s="214" t="s">
        <v>249</v>
      </c>
      <c r="U4" s="215" t="s">
        <v>232</v>
      </c>
      <c r="V4" s="216" t="s">
        <v>251</v>
      </c>
      <c r="W4" s="213"/>
      <c r="X4" s="420"/>
      <c r="Y4" s="420"/>
      <c r="Z4" s="420"/>
      <c r="AA4" s="369"/>
      <c r="AB4" s="369"/>
      <c r="AC4" s="369"/>
      <c r="AD4" s="369"/>
      <c r="AE4" s="369"/>
      <c r="AF4" s="369"/>
    </row>
    <row r="5" spans="1:32" s="115" customFormat="1" ht="21" customHeight="1">
      <c r="A5" s="218"/>
      <c r="B5" s="219"/>
      <c r="C5" s="218"/>
      <c r="D5" s="218"/>
      <c r="E5" s="220"/>
      <c r="F5" s="220"/>
      <c r="G5" s="221"/>
      <c r="H5" s="221"/>
      <c r="I5" s="222"/>
      <c r="J5" s="223" t="s">
        <v>253</v>
      </c>
      <c r="K5" s="224" t="s">
        <v>254</v>
      </c>
      <c r="L5" s="221"/>
      <c r="M5" s="225"/>
      <c r="N5" s="225"/>
      <c r="O5" s="225"/>
      <c r="P5" s="225"/>
      <c r="Q5" s="225"/>
      <c r="R5" s="225"/>
      <c r="S5" s="225"/>
      <c r="T5" s="225"/>
      <c r="U5" s="226"/>
      <c r="V5" s="226"/>
      <c r="W5" s="226"/>
      <c r="X5" s="369"/>
      <c r="Y5" s="369"/>
      <c r="Z5" s="369"/>
      <c r="AA5" s="369"/>
      <c r="AB5" s="369"/>
      <c r="AC5" s="369"/>
      <c r="AD5" s="369"/>
      <c r="AE5" s="369"/>
      <c r="AF5" s="369"/>
    </row>
    <row r="6" spans="1:32" s="118" customFormat="1" ht="21" customHeight="1">
      <c r="A6" s="227" t="s">
        <v>409</v>
      </c>
      <c r="B6" s="228">
        <v>134481</v>
      </c>
      <c r="C6" s="189">
        <v>70421</v>
      </c>
      <c r="D6" s="189">
        <v>64060</v>
      </c>
      <c r="E6" s="189">
        <v>64738</v>
      </c>
      <c r="F6" s="189">
        <v>41439</v>
      </c>
      <c r="G6" s="189">
        <v>23299</v>
      </c>
      <c r="H6" s="229">
        <v>5072</v>
      </c>
      <c r="I6" s="229">
        <v>1149</v>
      </c>
      <c r="J6" s="229">
        <v>3923</v>
      </c>
      <c r="K6" s="229">
        <v>0</v>
      </c>
      <c r="L6" s="229">
        <v>0</v>
      </c>
      <c r="M6" s="229">
        <v>0</v>
      </c>
      <c r="N6" s="189">
        <v>22732</v>
      </c>
      <c r="O6" s="229">
        <v>12315</v>
      </c>
      <c r="P6" s="189">
        <v>10417</v>
      </c>
      <c r="Q6" s="189">
        <v>22749</v>
      </c>
      <c r="R6" s="189">
        <v>5828</v>
      </c>
      <c r="S6" s="189">
        <v>16921</v>
      </c>
      <c r="T6" s="189">
        <v>19190</v>
      </c>
      <c r="U6" s="189">
        <v>9690</v>
      </c>
      <c r="V6" s="189">
        <v>9500</v>
      </c>
      <c r="W6" s="189"/>
      <c r="X6" s="145"/>
      <c r="Y6" s="145"/>
      <c r="Z6" s="145"/>
      <c r="AA6" s="145"/>
      <c r="AB6" s="145"/>
      <c r="AC6" s="145"/>
      <c r="AD6" s="145"/>
      <c r="AE6" s="145"/>
      <c r="AF6" s="145"/>
    </row>
    <row r="7" spans="1:32" s="118" customFormat="1" ht="21" customHeight="1">
      <c r="A7" s="232">
        <v>26</v>
      </c>
      <c r="B7" s="228">
        <v>141288</v>
      </c>
      <c r="C7" s="189">
        <v>62840</v>
      </c>
      <c r="D7" s="189">
        <v>78448</v>
      </c>
      <c r="E7" s="189">
        <v>46043</v>
      </c>
      <c r="F7" s="189">
        <v>23931</v>
      </c>
      <c r="G7" s="189">
        <v>22112</v>
      </c>
      <c r="H7" s="229">
        <v>2232</v>
      </c>
      <c r="I7" s="229">
        <v>257</v>
      </c>
      <c r="J7" s="229">
        <v>1975</v>
      </c>
      <c r="K7" s="229">
        <v>0</v>
      </c>
      <c r="L7" s="229">
        <v>0</v>
      </c>
      <c r="M7" s="229">
        <v>0</v>
      </c>
      <c r="N7" s="189">
        <v>40822</v>
      </c>
      <c r="O7" s="229">
        <v>22909</v>
      </c>
      <c r="P7" s="229">
        <v>17913</v>
      </c>
      <c r="Q7" s="189">
        <v>37601</v>
      </c>
      <c r="R7" s="189">
        <v>11093</v>
      </c>
      <c r="S7" s="189">
        <v>26508</v>
      </c>
      <c r="T7" s="189">
        <v>14590</v>
      </c>
      <c r="U7" s="189">
        <v>4650</v>
      </c>
      <c r="V7" s="189">
        <v>9940</v>
      </c>
      <c r="W7" s="189"/>
      <c r="X7" s="144"/>
      <c r="Y7" s="145"/>
      <c r="Z7" s="145"/>
      <c r="AA7" s="144"/>
      <c r="AB7" s="144"/>
      <c r="AC7" s="144"/>
      <c r="AD7" s="144"/>
      <c r="AE7" s="144"/>
      <c r="AF7" s="144"/>
    </row>
    <row r="8" spans="1:32" s="118" customFormat="1" ht="21" customHeight="1">
      <c r="A8" s="232">
        <v>27</v>
      </c>
      <c r="B8" s="228">
        <v>97789</v>
      </c>
      <c r="C8" s="189">
        <v>30460</v>
      </c>
      <c r="D8" s="189">
        <v>67329</v>
      </c>
      <c r="E8" s="189">
        <v>28083</v>
      </c>
      <c r="F8" s="189">
        <v>11522</v>
      </c>
      <c r="G8" s="189">
        <v>16561</v>
      </c>
      <c r="H8" s="229">
        <v>1879</v>
      </c>
      <c r="I8" s="229">
        <v>95</v>
      </c>
      <c r="J8" s="229">
        <v>1784</v>
      </c>
      <c r="K8" s="229">
        <v>0</v>
      </c>
      <c r="L8" s="229">
        <v>0</v>
      </c>
      <c r="M8" s="229">
        <v>0</v>
      </c>
      <c r="N8" s="189">
        <v>32339</v>
      </c>
      <c r="O8" s="229">
        <v>14339</v>
      </c>
      <c r="P8" s="229">
        <v>18000</v>
      </c>
      <c r="Q8" s="189">
        <v>33348</v>
      </c>
      <c r="R8" s="189">
        <v>4495</v>
      </c>
      <c r="S8" s="189">
        <v>28853</v>
      </c>
      <c r="T8" s="189">
        <v>2140</v>
      </c>
      <c r="U8" s="189">
        <v>9</v>
      </c>
      <c r="V8" s="189">
        <v>2131</v>
      </c>
      <c r="W8" s="189"/>
      <c r="X8" s="144"/>
      <c r="Y8" s="145"/>
      <c r="Z8" s="145"/>
      <c r="AA8" s="144"/>
      <c r="AB8" s="144"/>
      <c r="AC8" s="144"/>
      <c r="AD8" s="144"/>
      <c r="AE8" s="144"/>
      <c r="AF8" s="144"/>
    </row>
    <row r="9" spans="1:32" s="118" customFormat="1" ht="21" customHeight="1">
      <c r="A9" s="232">
        <v>28</v>
      </c>
      <c r="B9" s="228">
        <v>75019</v>
      </c>
      <c r="C9" s="189">
        <v>34441</v>
      </c>
      <c r="D9" s="189">
        <v>40578</v>
      </c>
      <c r="E9" s="189">
        <v>22833</v>
      </c>
      <c r="F9" s="189">
        <v>9539</v>
      </c>
      <c r="G9" s="189">
        <v>13294</v>
      </c>
      <c r="H9" s="229">
        <v>587</v>
      </c>
      <c r="I9" s="229">
        <v>0</v>
      </c>
      <c r="J9" s="229">
        <v>587</v>
      </c>
      <c r="K9" s="229">
        <v>0</v>
      </c>
      <c r="L9" s="229">
        <v>0</v>
      </c>
      <c r="M9" s="229">
        <v>0</v>
      </c>
      <c r="N9" s="189">
        <v>32168</v>
      </c>
      <c r="O9" s="229">
        <v>15102</v>
      </c>
      <c r="P9" s="229">
        <v>17066</v>
      </c>
      <c r="Q9" s="189">
        <v>8915</v>
      </c>
      <c r="R9" s="189">
        <v>3859</v>
      </c>
      <c r="S9" s="189">
        <v>5056</v>
      </c>
      <c r="T9" s="189">
        <v>10516</v>
      </c>
      <c r="U9" s="189">
        <v>5941</v>
      </c>
      <c r="V9" s="189">
        <v>4575</v>
      </c>
      <c r="W9" s="189"/>
      <c r="X9" s="144"/>
      <c r="Y9" s="145"/>
      <c r="Z9" s="145"/>
      <c r="AA9" s="144"/>
      <c r="AB9" s="144"/>
      <c r="AC9" s="144"/>
      <c r="AD9" s="144"/>
      <c r="AE9" s="144"/>
      <c r="AF9" s="144"/>
    </row>
    <row r="10" spans="1:32" s="118" customFormat="1" ht="21" customHeight="1">
      <c r="A10" s="233">
        <v>29</v>
      </c>
      <c r="B10" s="234">
        <v>73565</v>
      </c>
      <c r="C10" s="235">
        <v>46869</v>
      </c>
      <c r="D10" s="235">
        <v>26696</v>
      </c>
      <c r="E10" s="235">
        <v>22591</v>
      </c>
      <c r="F10" s="235">
        <v>12275</v>
      </c>
      <c r="G10" s="235">
        <v>10316</v>
      </c>
      <c r="H10" s="236">
        <v>0</v>
      </c>
      <c r="I10" s="236">
        <v>0</v>
      </c>
      <c r="J10" s="236">
        <v>0</v>
      </c>
      <c r="K10" s="237">
        <v>0</v>
      </c>
      <c r="L10" s="237">
        <v>0</v>
      </c>
      <c r="M10" s="237">
        <v>0</v>
      </c>
      <c r="N10" s="235">
        <v>32897</v>
      </c>
      <c r="O10" s="236">
        <v>22522</v>
      </c>
      <c r="P10" s="236">
        <v>10375</v>
      </c>
      <c r="Q10" s="235">
        <v>5598</v>
      </c>
      <c r="R10" s="235">
        <v>4502</v>
      </c>
      <c r="S10" s="235">
        <v>1096</v>
      </c>
      <c r="T10" s="235">
        <v>12479</v>
      </c>
      <c r="U10" s="235">
        <v>7570</v>
      </c>
      <c r="V10" s="235">
        <v>4909</v>
      </c>
      <c r="W10" s="235"/>
      <c r="X10" s="144"/>
      <c r="Y10" s="238"/>
      <c r="Z10" s="238"/>
      <c r="AA10" s="144"/>
      <c r="AB10" s="144"/>
      <c r="AC10" s="144"/>
      <c r="AD10" s="144"/>
      <c r="AE10" s="144"/>
      <c r="AF10" s="144"/>
    </row>
    <row r="11" spans="1:32" s="207" customFormat="1" ht="21" customHeight="1">
      <c r="A11" s="240"/>
      <c r="B11" s="241"/>
      <c r="C11" s="242"/>
      <c r="D11" s="242"/>
      <c r="E11" s="242"/>
      <c r="F11" s="242"/>
      <c r="G11" s="243"/>
      <c r="H11" s="243"/>
      <c r="I11" s="222"/>
      <c r="J11" s="223" t="s">
        <v>253</v>
      </c>
      <c r="K11" s="244" t="s">
        <v>250</v>
      </c>
      <c r="L11" s="243"/>
      <c r="M11" s="243"/>
      <c r="N11" s="242"/>
      <c r="O11" s="242"/>
      <c r="P11" s="242"/>
      <c r="Q11" s="242"/>
      <c r="R11" s="242"/>
      <c r="S11" s="242"/>
      <c r="T11" s="242"/>
      <c r="U11" s="243"/>
      <c r="V11" s="243"/>
      <c r="W11" s="226"/>
      <c r="X11" s="144"/>
      <c r="Y11" s="239"/>
      <c r="Z11" s="239"/>
      <c r="AA11" s="144"/>
      <c r="AB11" s="144"/>
      <c r="AC11" s="144"/>
      <c r="AD11" s="144"/>
      <c r="AE11" s="144"/>
      <c r="AF11" s="144"/>
    </row>
    <row r="12" spans="1:32" s="118" customFormat="1" ht="21" customHeight="1">
      <c r="A12" s="227" t="s">
        <v>409</v>
      </c>
      <c r="B12" s="230">
        <v>485806</v>
      </c>
      <c r="C12" s="231">
        <v>287602</v>
      </c>
      <c r="D12" s="231">
        <v>198204</v>
      </c>
      <c r="E12" s="231">
        <v>142159</v>
      </c>
      <c r="F12" s="231">
        <v>63788</v>
      </c>
      <c r="G12" s="231">
        <v>78371</v>
      </c>
      <c r="H12" s="229">
        <v>17757</v>
      </c>
      <c r="I12" s="229">
        <v>11477</v>
      </c>
      <c r="J12" s="229">
        <v>6280</v>
      </c>
      <c r="K12" s="229">
        <v>1581</v>
      </c>
      <c r="L12" s="229">
        <v>1043</v>
      </c>
      <c r="M12" s="229">
        <v>538</v>
      </c>
      <c r="N12" s="231">
        <v>176642</v>
      </c>
      <c r="O12" s="231">
        <v>123134</v>
      </c>
      <c r="P12" s="231">
        <v>53508</v>
      </c>
      <c r="Q12" s="231">
        <v>25225</v>
      </c>
      <c r="R12" s="231">
        <v>3284</v>
      </c>
      <c r="S12" s="231">
        <v>21941</v>
      </c>
      <c r="T12" s="231">
        <v>122442</v>
      </c>
      <c r="U12" s="231">
        <v>84876</v>
      </c>
      <c r="V12" s="231">
        <v>37566</v>
      </c>
      <c r="W12" s="231"/>
      <c r="X12" s="144"/>
      <c r="Y12" s="238"/>
      <c r="Z12" s="238"/>
      <c r="AA12" s="144"/>
      <c r="AB12" s="144"/>
      <c r="AC12" s="144"/>
      <c r="AD12" s="144"/>
      <c r="AE12" s="144"/>
      <c r="AF12" s="144"/>
    </row>
    <row r="13" spans="1:32" s="118" customFormat="1" ht="21" customHeight="1">
      <c r="A13" s="232">
        <v>26</v>
      </c>
      <c r="B13" s="230">
        <v>636420.03</v>
      </c>
      <c r="C13" s="231">
        <v>333766.96</v>
      </c>
      <c r="D13" s="231">
        <v>302653.07</v>
      </c>
      <c r="E13" s="231">
        <v>123479.26</v>
      </c>
      <c r="F13" s="231">
        <v>62355</v>
      </c>
      <c r="G13" s="231">
        <v>61124.26</v>
      </c>
      <c r="H13" s="229">
        <v>12675</v>
      </c>
      <c r="I13" s="229">
        <v>10351</v>
      </c>
      <c r="J13" s="229">
        <v>2324</v>
      </c>
      <c r="K13" s="229">
        <v>0</v>
      </c>
      <c r="L13" s="229">
        <v>0</v>
      </c>
      <c r="M13" s="229">
        <v>0</v>
      </c>
      <c r="N13" s="231">
        <v>340118.01</v>
      </c>
      <c r="O13" s="231">
        <v>171675.2</v>
      </c>
      <c r="P13" s="231">
        <v>168442.81</v>
      </c>
      <c r="Q13" s="231">
        <v>23282</v>
      </c>
      <c r="R13" s="231">
        <v>11198</v>
      </c>
      <c r="S13" s="231">
        <v>12084</v>
      </c>
      <c r="T13" s="231">
        <v>136865.76</v>
      </c>
      <c r="U13" s="231">
        <v>78187.76</v>
      </c>
      <c r="V13" s="231">
        <v>58678</v>
      </c>
      <c r="W13" s="231"/>
      <c r="X13" s="144"/>
      <c r="Y13" s="238"/>
      <c r="Z13" s="238"/>
      <c r="AA13" s="144"/>
      <c r="AB13" s="144"/>
      <c r="AC13" s="144"/>
      <c r="AD13" s="144"/>
      <c r="AE13" s="144"/>
      <c r="AF13" s="144"/>
    </row>
    <row r="14" spans="1:32" s="118" customFormat="1" ht="21" customHeight="1">
      <c r="A14" s="232">
        <v>27</v>
      </c>
      <c r="B14" s="230">
        <v>444991</v>
      </c>
      <c r="C14" s="231">
        <v>254838</v>
      </c>
      <c r="D14" s="231">
        <v>190153</v>
      </c>
      <c r="E14" s="231">
        <v>143877</v>
      </c>
      <c r="F14" s="231">
        <v>72586</v>
      </c>
      <c r="G14" s="231">
        <v>71291</v>
      </c>
      <c r="H14" s="229">
        <v>60613</v>
      </c>
      <c r="I14" s="229">
        <v>27629</v>
      </c>
      <c r="J14" s="229">
        <v>32984</v>
      </c>
      <c r="K14" s="229">
        <v>0</v>
      </c>
      <c r="L14" s="229">
        <v>0</v>
      </c>
      <c r="M14" s="229">
        <v>0</v>
      </c>
      <c r="N14" s="231">
        <v>160549</v>
      </c>
      <c r="O14" s="231">
        <v>109435</v>
      </c>
      <c r="P14" s="231">
        <v>51114</v>
      </c>
      <c r="Q14" s="231">
        <v>21675</v>
      </c>
      <c r="R14" s="231">
        <v>8587</v>
      </c>
      <c r="S14" s="231">
        <v>13088</v>
      </c>
      <c r="T14" s="231">
        <v>58277</v>
      </c>
      <c r="U14" s="231">
        <v>36601</v>
      </c>
      <c r="V14" s="231">
        <v>21676</v>
      </c>
      <c r="W14" s="231"/>
      <c r="X14" s="144"/>
      <c r="Y14" s="238"/>
      <c r="Z14" s="238"/>
      <c r="AA14" s="144"/>
      <c r="AB14" s="144"/>
      <c r="AC14" s="144"/>
      <c r="AD14" s="144"/>
      <c r="AE14" s="144"/>
      <c r="AF14" s="144"/>
    </row>
    <row r="15" spans="1:32" s="118" customFormat="1" ht="21" customHeight="1">
      <c r="A15" s="232">
        <v>28</v>
      </c>
      <c r="B15" s="230">
        <v>370826</v>
      </c>
      <c r="C15" s="231">
        <v>201165</v>
      </c>
      <c r="D15" s="231">
        <v>169661</v>
      </c>
      <c r="E15" s="231">
        <v>131606</v>
      </c>
      <c r="F15" s="231">
        <v>67974</v>
      </c>
      <c r="G15" s="231">
        <v>63632</v>
      </c>
      <c r="H15" s="229">
        <v>324</v>
      </c>
      <c r="I15" s="229">
        <v>0</v>
      </c>
      <c r="J15" s="229">
        <v>324</v>
      </c>
      <c r="K15" s="229">
        <v>0</v>
      </c>
      <c r="L15" s="229">
        <v>0</v>
      </c>
      <c r="M15" s="229">
        <v>0</v>
      </c>
      <c r="N15" s="231">
        <v>131619</v>
      </c>
      <c r="O15" s="231">
        <v>66309</v>
      </c>
      <c r="P15" s="231">
        <v>65310</v>
      </c>
      <c r="Q15" s="231">
        <v>1760</v>
      </c>
      <c r="R15" s="231">
        <v>1628</v>
      </c>
      <c r="S15" s="231">
        <v>132</v>
      </c>
      <c r="T15" s="231">
        <v>105517</v>
      </c>
      <c r="U15" s="231">
        <v>65254</v>
      </c>
      <c r="V15" s="231">
        <v>40263</v>
      </c>
      <c r="W15" s="231"/>
      <c r="X15" s="144"/>
      <c r="Y15" s="238"/>
      <c r="Z15" s="238"/>
      <c r="AA15" s="144"/>
      <c r="AB15" s="144"/>
      <c r="AC15" s="144"/>
      <c r="AD15" s="144"/>
      <c r="AE15" s="144"/>
      <c r="AF15" s="144"/>
    </row>
    <row r="16" spans="1:32" s="118" customFormat="1" ht="21" customHeight="1">
      <c r="A16" s="233">
        <v>29</v>
      </c>
      <c r="B16" s="245">
        <v>393927</v>
      </c>
      <c r="C16" s="246">
        <v>242162</v>
      </c>
      <c r="D16" s="246">
        <v>151764</v>
      </c>
      <c r="E16" s="246">
        <v>142855</v>
      </c>
      <c r="F16" s="246">
        <v>77595</v>
      </c>
      <c r="G16" s="246">
        <v>65260</v>
      </c>
      <c r="H16" s="236">
        <v>3270</v>
      </c>
      <c r="I16" s="236">
        <v>1229</v>
      </c>
      <c r="J16" s="236">
        <v>2041</v>
      </c>
      <c r="K16" s="236">
        <v>0</v>
      </c>
      <c r="L16" s="236">
        <v>0</v>
      </c>
      <c r="M16" s="236">
        <v>0</v>
      </c>
      <c r="N16" s="246">
        <v>132074</v>
      </c>
      <c r="O16" s="246">
        <v>81793</v>
      </c>
      <c r="P16" s="246">
        <v>50281</v>
      </c>
      <c r="Q16" s="246">
        <v>1486</v>
      </c>
      <c r="R16" s="246">
        <v>1486</v>
      </c>
      <c r="S16" s="236">
        <v>0</v>
      </c>
      <c r="T16" s="246">
        <v>114241</v>
      </c>
      <c r="U16" s="246">
        <v>80059</v>
      </c>
      <c r="V16" s="246">
        <v>34182</v>
      </c>
      <c r="W16" s="246"/>
      <c r="X16" s="144"/>
      <c r="Y16" s="238"/>
      <c r="Z16" s="238"/>
      <c r="AA16" s="144"/>
      <c r="AB16" s="144"/>
      <c r="AC16" s="144"/>
      <c r="AD16" s="144"/>
      <c r="AE16" s="144"/>
      <c r="AF16" s="144"/>
    </row>
    <row r="17" spans="1:22" ht="12.75" customHeight="1">
      <c r="A17" s="203"/>
      <c r="B17" s="204"/>
      <c r="C17" s="204"/>
      <c r="D17" s="204"/>
      <c r="E17" s="203" t="s">
        <v>186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</row>
    <row r="18" spans="1:23" ht="12.75" customHeight="1">
      <c r="A18" s="168" t="s">
        <v>186</v>
      </c>
      <c r="B18" s="7"/>
      <c r="W18" s="171"/>
    </row>
    <row r="19" spans="2:23" ht="12">
      <c r="B19" s="7"/>
      <c r="W19" s="171"/>
    </row>
    <row r="20" spans="2:23" s="181" customFormat="1" ht="11.25"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6"/>
    </row>
    <row r="21" spans="2:23" s="181" customFormat="1" ht="11.25"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6"/>
    </row>
    <row r="22" spans="2:23" ht="12">
      <c r="B22" s="7"/>
      <c r="W22" s="171"/>
    </row>
    <row r="23" spans="2:23" ht="12">
      <c r="B23" s="7"/>
      <c r="W23" s="171"/>
    </row>
    <row r="24" spans="2:23" ht="12">
      <c r="B24" s="7"/>
      <c r="W24" s="171"/>
    </row>
    <row r="25" spans="2:23" ht="12">
      <c r="B25" s="7"/>
      <c r="W25" s="171"/>
    </row>
    <row r="26" spans="2:23" ht="12">
      <c r="B26" s="7"/>
      <c r="W26" s="171"/>
    </row>
    <row r="27" spans="2:23" ht="12">
      <c r="B27" s="7"/>
      <c r="W27" s="171"/>
    </row>
    <row r="31" spans="2:23" ht="12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</row>
    <row r="32" spans="2:23" ht="12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</row>
    <row r="33" spans="2:23" ht="12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</row>
    <row r="34" spans="2:23" ht="12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</row>
    <row r="35" spans="2:23" ht="12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</row>
    <row r="36" spans="2:23" ht="12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</row>
    <row r="37" spans="2:23" ht="12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</row>
    <row r="38" spans="2:23" ht="12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</row>
  </sheetData>
  <sheetProtection/>
  <mergeCells count="10">
    <mergeCell ref="A1:V1"/>
    <mergeCell ref="Q3:S3"/>
    <mergeCell ref="T3:V3"/>
    <mergeCell ref="X4:Z4"/>
    <mergeCell ref="A3:A4"/>
    <mergeCell ref="B3:D3"/>
    <mergeCell ref="E3:G3"/>
    <mergeCell ref="H3:J3"/>
    <mergeCell ref="K3:M3"/>
    <mergeCell ref="N3:P3"/>
  </mergeCells>
  <printOptions horizontalCentered="1"/>
  <pageMargins left="0.3937007874015748" right="0.3937007874015748" top="0.7874015748031497" bottom="0.5905511811023623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宮崎市役所</cp:lastModifiedBy>
  <cp:lastPrinted>2019-09-18T01:53:47Z</cp:lastPrinted>
  <dcterms:created xsi:type="dcterms:W3CDTF">1998-06-12T02:50:49Z</dcterms:created>
  <dcterms:modified xsi:type="dcterms:W3CDTF">2019-09-18T01:54:06Z</dcterms:modified>
  <cp:category/>
  <cp:version/>
  <cp:contentType/>
  <cp:contentStatus/>
</cp:coreProperties>
</file>